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事业公招\2020年\卫健系统\面试\成绩\最终整理\"/>
    </mc:Choice>
  </mc:AlternateContent>
  <bookViews>
    <workbookView xWindow="120" yWindow="60" windowWidth="15480" windowHeight="6135" tabRatio="614"/>
  </bookViews>
  <sheets>
    <sheet name="总表" sheetId="15" r:id="rId1"/>
  </sheets>
  <definedNames>
    <definedName name="_xlnm._FilterDatabase" localSheetId="0" hidden="1">总表!$A$2:$K$342</definedName>
    <definedName name="_xlnm.Print_Titles" localSheetId="0">总表!$1:$2</definedName>
  </definedNames>
  <calcPr calcId="152511"/>
</workbook>
</file>

<file path=xl/calcChain.xml><?xml version="1.0" encoding="utf-8"?>
<calcChain xmlns="http://schemas.openxmlformats.org/spreadsheetml/2006/main">
  <c r="A295" i="15" l="1"/>
  <c r="A216" i="15"/>
  <c r="A146" i="15"/>
  <c r="A58" i="15"/>
  <c r="A218" i="15"/>
  <c r="A274" i="15"/>
  <c r="A241" i="15"/>
  <c r="A10" i="15"/>
  <c r="A18" i="15"/>
  <c r="A103" i="15"/>
  <c r="A136" i="15"/>
  <c r="A59" i="15"/>
  <c r="A110" i="15"/>
  <c r="A206" i="15"/>
  <c r="A324" i="15"/>
  <c r="A108" i="15"/>
  <c r="A143" i="15"/>
  <c r="A77" i="15"/>
  <c r="A114" i="15"/>
  <c r="A258" i="15"/>
  <c r="A201" i="15"/>
  <c r="A317" i="15"/>
  <c r="A342" i="15"/>
  <c r="A299" i="15"/>
  <c r="A215" i="15"/>
  <c r="A156" i="15"/>
  <c r="A314" i="15"/>
  <c r="A225" i="15"/>
  <c r="A248" i="15"/>
  <c r="A85" i="15"/>
  <c r="A86" i="15"/>
  <c r="A9" i="15"/>
  <c r="A95" i="15"/>
  <c r="A211" i="15"/>
  <c r="A60" i="15"/>
  <c r="A70" i="15"/>
  <c r="A257" i="15"/>
  <c r="A29" i="15"/>
  <c r="A24" i="15"/>
  <c r="A302" i="15"/>
  <c r="A12" i="15"/>
  <c r="A105" i="15"/>
  <c r="A149" i="15"/>
  <c r="A180" i="15"/>
  <c r="A193" i="15"/>
  <c r="A7" i="15"/>
  <c r="A250" i="15"/>
  <c r="A109" i="15"/>
  <c r="A224" i="15"/>
  <c r="A200" i="15"/>
  <c r="A306" i="15"/>
  <c r="A145" i="15"/>
  <c r="A104" i="15"/>
  <c r="A44" i="15"/>
  <c r="A163" i="15"/>
  <c r="A239" i="15"/>
  <c r="A30" i="15"/>
  <c r="A315" i="15"/>
  <c r="A244" i="15"/>
  <c r="A178" i="15"/>
  <c r="A54" i="15"/>
  <c r="A336" i="15"/>
  <c r="A49" i="15"/>
  <c r="A192" i="15"/>
  <c r="A89" i="15"/>
  <c r="A223" i="15"/>
  <c r="A212" i="15"/>
  <c r="A127" i="15"/>
  <c r="A284" i="15"/>
  <c r="A8" i="15"/>
  <c r="A338" i="15"/>
  <c r="A152" i="15"/>
  <c r="A61" i="15"/>
  <c r="A256" i="15"/>
  <c r="A292" i="15"/>
  <c r="A298" i="15"/>
  <c r="A282" i="15"/>
  <c r="A55" i="15"/>
  <c r="A220" i="15"/>
  <c r="A31" i="15"/>
  <c r="A340" i="15"/>
  <c r="A124" i="15"/>
  <c r="A168" i="15"/>
  <c r="A222" i="15"/>
  <c r="A272" i="15"/>
  <c r="A335" i="15"/>
  <c r="A288" i="15"/>
  <c r="A102" i="15"/>
  <c r="A187" i="15"/>
  <c r="A328" i="15"/>
  <c r="A226" i="15"/>
  <c r="A81" i="15"/>
  <c r="A147" i="15"/>
  <c r="A22" i="15"/>
  <c r="A285" i="15"/>
  <c r="A171" i="15"/>
  <c r="A318" i="15"/>
  <c r="A131" i="15"/>
  <c r="A271" i="15"/>
  <c r="A76" i="15"/>
  <c r="A309" i="15"/>
  <c r="A107" i="15"/>
  <c r="A273" i="15"/>
  <c r="A214" i="15"/>
  <c r="A64" i="15"/>
  <c r="A48" i="15"/>
  <c r="A139" i="15"/>
  <c r="A275" i="15"/>
  <c r="A330" i="15"/>
  <c r="A334" i="15"/>
  <c r="A100" i="15"/>
  <c r="A125" i="15"/>
  <c r="A234" i="15"/>
  <c r="A337" i="15"/>
  <c r="A304" i="15"/>
  <c r="A243" i="15"/>
  <c r="A303" i="15"/>
  <c r="A25" i="15"/>
  <c r="A209" i="15"/>
  <c r="A195" i="15"/>
  <c r="A39" i="15"/>
  <c r="A259" i="15"/>
  <c r="A252" i="15"/>
  <c r="A236" i="15"/>
  <c r="A34" i="15"/>
  <c r="A270" i="15"/>
  <c r="A277" i="15"/>
  <c r="A3" i="15"/>
  <c r="A228" i="15"/>
  <c r="A307" i="15"/>
  <c r="A126" i="15"/>
  <c r="A265" i="15"/>
  <c r="A21" i="15"/>
  <c r="A245" i="15"/>
  <c r="A52" i="15"/>
  <c r="A238" i="15"/>
  <c r="A199" i="15"/>
  <c r="A73" i="15"/>
  <c r="A253" i="15"/>
  <c r="A186" i="15"/>
  <c r="A230" i="15"/>
  <c r="A323" i="15"/>
  <c r="A332" i="15"/>
  <c r="A99" i="15"/>
  <c r="A194" i="15"/>
  <c r="A161" i="15"/>
  <c r="A67" i="15"/>
  <c r="A280" i="15"/>
  <c r="A191" i="15"/>
  <c r="A33" i="15"/>
  <c r="A290" i="15"/>
  <c r="A36" i="15"/>
  <c r="A240" i="15"/>
  <c r="A293" i="15"/>
  <c r="A43" i="15"/>
  <c r="A16" i="15"/>
  <c r="A341" i="15"/>
  <c r="A297" i="15"/>
  <c r="A316" i="15"/>
  <c r="A308" i="15"/>
  <c r="A326" i="15"/>
  <c r="A123" i="15"/>
  <c r="A268" i="15"/>
  <c r="A242" i="15"/>
  <c r="A287" i="15"/>
  <c r="A112" i="15"/>
  <c r="A15" i="15"/>
  <c r="A269" i="15"/>
  <c r="A188" i="15"/>
  <c r="A190" i="15"/>
  <c r="A144" i="15"/>
  <c r="A68" i="15"/>
  <c r="A17" i="15"/>
  <c r="A37" i="15"/>
  <c r="A167" i="15"/>
  <c r="A177" i="15"/>
  <c r="A41" i="15"/>
  <c r="A202" i="15"/>
  <c r="A148" i="15"/>
  <c r="A283" i="15"/>
  <c r="A164" i="15"/>
  <c r="A140" i="15"/>
  <c r="A249" i="15"/>
  <c r="A26" i="15"/>
  <c r="A28" i="15"/>
  <c r="A134" i="15"/>
  <c r="A213" i="15"/>
  <c r="A176" i="15"/>
  <c r="A183" i="15"/>
  <c r="A227" i="15"/>
  <c r="A38" i="15"/>
  <c r="A278" i="15"/>
  <c r="A276" i="15"/>
  <c r="A138" i="15"/>
  <c r="A93" i="15"/>
  <c r="A233" i="15"/>
  <c r="A267" i="15"/>
  <c r="A255" i="15"/>
  <c r="A311" i="15"/>
  <c r="A205" i="15"/>
  <c r="A153" i="15"/>
  <c r="A53" i="15"/>
  <c r="A62" i="15"/>
  <c r="A57" i="15"/>
  <c r="A23" i="15"/>
  <c r="A251" i="15"/>
  <c r="A42" i="15"/>
  <c r="A5" i="15"/>
  <c r="A254" i="15"/>
  <c r="A75" i="15"/>
  <c r="A170" i="15"/>
  <c r="A320" i="15"/>
  <c r="A189" i="15"/>
  <c r="A322" i="15"/>
  <c r="A296" i="15"/>
  <c r="A181" i="15"/>
  <c r="A40" i="15"/>
  <c r="A263" i="15"/>
  <c r="A260" i="15"/>
  <c r="A327" i="15"/>
  <c r="A175" i="15"/>
  <c r="A289" i="15"/>
  <c r="A300" i="15"/>
  <c r="A229" i="15"/>
  <c r="A301" i="15"/>
  <c r="A159" i="15"/>
  <c r="A325" i="15"/>
  <c r="A184" i="15"/>
  <c r="A158" i="15"/>
  <c r="A165" i="15"/>
  <c r="A281" i="15"/>
  <c r="A160" i="15"/>
  <c r="A128" i="15"/>
  <c r="A329" i="15"/>
  <c r="A120" i="15"/>
  <c r="A13" i="15"/>
  <c r="A319" i="15"/>
  <c r="A137" i="15"/>
  <c r="A197" i="15"/>
  <c r="A157" i="15"/>
  <c r="A129" i="15"/>
  <c r="A286" i="15"/>
  <c r="A237" i="15"/>
  <c r="A122" i="15"/>
  <c r="A305" i="15"/>
  <c r="A83" i="15"/>
  <c r="A196" i="15"/>
  <c r="A130" i="15"/>
  <c r="A80" i="15"/>
  <c r="A92" i="15"/>
  <c r="A78" i="15"/>
  <c r="A119" i="15"/>
  <c r="A94" i="15"/>
  <c r="A246" i="15"/>
  <c r="A291" i="15"/>
  <c r="A106" i="15"/>
  <c r="A232" i="15"/>
  <c r="A151" i="15"/>
  <c r="A50" i="15"/>
  <c r="A208" i="15"/>
  <c r="A116" i="15"/>
  <c r="A247" i="15"/>
  <c r="A331" i="15"/>
  <c r="A72" i="15"/>
  <c r="A154" i="15"/>
  <c r="A69" i="15"/>
  <c r="A174" i="15"/>
  <c r="A207" i="15"/>
  <c r="A27" i="15"/>
  <c r="A56" i="15"/>
  <c r="A88" i="15"/>
  <c r="A294" i="15"/>
  <c r="A217" i="15"/>
  <c r="A63" i="15"/>
  <c r="A46" i="15"/>
  <c r="A47" i="15"/>
  <c r="A179" i="15"/>
  <c r="A279" i="15"/>
  <c r="A339" i="15"/>
  <c r="A166" i="15"/>
  <c r="A45" i="15"/>
  <c r="A11" i="15"/>
  <c r="A118" i="15"/>
  <c r="A91" i="15"/>
  <c r="A87" i="15"/>
  <c r="A115" i="15"/>
  <c r="A113" i="15"/>
  <c r="A121" i="15"/>
  <c r="A333" i="15"/>
  <c r="A20" i="15"/>
  <c r="A204" i="15"/>
  <c r="A135" i="15"/>
  <c r="A198" i="15"/>
  <c r="A74" i="15"/>
  <c r="A90" i="15"/>
  <c r="A169" i="15"/>
  <c r="A313" i="15"/>
  <c r="A32" i="15"/>
  <c r="A219" i="15"/>
  <c r="A172" i="15"/>
  <c r="A98" i="15"/>
  <c r="A310" i="15"/>
  <c r="A173" i="15"/>
  <c r="A185" i="15"/>
  <c r="A66" i="15"/>
  <c r="A6" i="15"/>
  <c r="A51" i="15"/>
  <c r="A19" i="15"/>
  <c r="A141" i="15"/>
  <c r="A264" i="15"/>
  <c r="A101" i="15"/>
  <c r="A142" i="15"/>
  <c r="A312" i="15"/>
  <c r="A97" i="15"/>
  <c r="A79" i="15"/>
  <c r="A96" i="15"/>
  <c r="A117" i="15"/>
  <c r="A14" i="15"/>
  <c r="A132" i="15"/>
  <c r="A133" i="15"/>
  <c r="A150" i="15"/>
  <c r="A261" i="15"/>
  <c r="A84" i="15"/>
  <c r="A155" i="15"/>
  <c r="A321" i="15"/>
  <c r="A231" i="15"/>
  <c r="A65" i="15"/>
  <c r="A262" i="15"/>
  <c r="A162" i="15"/>
  <c r="A210" i="15"/>
  <c r="A4" i="15"/>
  <c r="A235" i="15"/>
  <c r="A182" i="15"/>
  <c r="A111" i="15"/>
  <c r="A35" i="15"/>
  <c r="A203" i="15"/>
  <c r="A71" i="15"/>
  <c r="A266" i="15"/>
  <c r="A82" i="15"/>
  <c r="A221" i="15"/>
</calcChain>
</file>

<file path=xl/sharedStrings.xml><?xml version="1.0" encoding="utf-8"?>
<sst xmlns="http://schemas.openxmlformats.org/spreadsheetml/2006/main" count="1879" uniqueCount="464">
  <si>
    <t>性别</t>
    <phoneticPr fontId="1" type="noConversion"/>
  </si>
  <si>
    <t>姓名</t>
    <phoneticPr fontId="1" type="noConversion"/>
  </si>
  <si>
    <t>序号</t>
    <phoneticPr fontId="1" type="noConversion"/>
  </si>
  <si>
    <t>女</t>
    <phoneticPr fontId="4" type="noConversion"/>
  </si>
  <si>
    <t>报考单位</t>
    <phoneticPr fontId="4" type="noConversion"/>
  </si>
  <si>
    <t>岗位名称</t>
    <phoneticPr fontId="4" type="noConversion"/>
  </si>
  <si>
    <t>男</t>
    <phoneticPr fontId="4" type="noConversion"/>
  </si>
  <si>
    <t>临床1</t>
    <phoneticPr fontId="4" type="noConversion"/>
  </si>
  <si>
    <t>本科</t>
    <phoneticPr fontId="4" type="noConversion"/>
  </si>
  <si>
    <t>临床2</t>
    <phoneticPr fontId="4" type="noConversion"/>
  </si>
  <si>
    <t>平昌县人民医院</t>
    <phoneticPr fontId="4" type="noConversion"/>
  </si>
  <si>
    <t>张汛</t>
    <phoneticPr fontId="4" type="noConversion"/>
  </si>
  <si>
    <t>蔡宗雨</t>
    <phoneticPr fontId="4" type="noConversion"/>
  </si>
  <si>
    <t>吴林</t>
    <phoneticPr fontId="4" type="noConversion"/>
  </si>
  <si>
    <t>张霞</t>
  </si>
  <si>
    <t>女</t>
  </si>
  <si>
    <t>大专</t>
  </si>
  <si>
    <t>护理</t>
  </si>
  <si>
    <t>护理2</t>
  </si>
  <si>
    <t>陈玲玲</t>
  </si>
  <si>
    <t>乡镇卫生院</t>
  </si>
  <si>
    <t>临床1</t>
  </si>
  <si>
    <t>王洋</t>
  </si>
  <si>
    <t>本科</t>
  </si>
  <si>
    <t>张晓林</t>
  </si>
  <si>
    <t>杜旭霞</t>
  </si>
  <si>
    <t>刘芳</t>
  </si>
  <si>
    <t>护理1</t>
  </si>
  <si>
    <t>李江山</t>
  </si>
  <si>
    <t>何元</t>
  </si>
  <si>
    <t>魏梦婷</t>
  </si>
  <si>
    <t>药学</t>
  </si>
  <si>
    <t>刘金星</t>
  </si>
  <si>
    <t>检验1</t>
  </si>
  <si>
    <t>张龙昌</t>
  </si>
  <si>
    <t>检验2</t>
  </si>
  <si>
    <t>张建军</t>
  </si>
  <si>
    <t>李昊</t>
  </si>
  <si>
    <t>影像</t>
  </si>
  <si>
    <t>王小坪</t>
  </si>
  <si>
    <t>袁晓霞</t>
  </si>
  <si>
    <t>张兰方</t>
  </si>
  <si>
    <t>王雪颖</t>
  </si>
  <si>
    <t>杨娟</t>
  </si>
  <si>
    <t>陈怡</t>
  </si>
  <si>
    <t>李小英</t>
  </si>
  <si>
    <t>易崇珊</t>
  </si>
  <si>
    <t>冯翠平</t>
  </si>
  <si>
    <t>陈丽琼</t>
  </si>
  <si>
    <t>苟召召</t>
  </si>
  <si>
    <t>苟琳</t>
  </si>
  <si>
    <t>周美妗</t>
  </si>
  <si>
    <t>王小琼</t>
  </si>
  <si>
    <t>张琳芳</t>
  </si>
  <si>
    <t>谭秀珍</t>
  </si>
  <si>
    <t>杨素珍</t>
  </si>
  <si>
    <t>谢玉娇</t>
    <phoneticPr fontId="4" type="noConversion"/>
  </si>
  <si>
    <t>沈宪蓉</t>
  </si>
  <si>
    <t>刘柏成</t>
  </si>
  <si>
    <t>男</t>
  </si>
  <si>
    <t>张娟</t>
  </si>
  <si>
    <t>邱小芳</t>
  </si>
  <si>
    <t>王霖山</t>
  </si>
  <si>
    <t>中专</t>
  </si>
  <si>
    <t>中医</t>
  </si>
  <si>
    <t>王丽</t>
  </si>
  <si>
    <t>李媛琳</t>
  </si>
  <si>
    <t>雍小琴</t>
  </si>
  <si>
    <t>文静</t>
  </si>
  <si>
    <t>平昌县人民医院</t>
  </si>
  <si>
    <t>罗菊芳</t>
  </si>
  <si>
    <t>赵圆圆</t>
  </si>
  <si>
    <t>姜涵之</t>
  </si>
  <si>
    <t>李经兰</t>
  </si>
  <si>
    <t>张晓洋</t>
  </si>
  <si>
    <t>苟继红</t>
  </si>
  <si>
    <t>王灼东</t>
  </si>
  <si>
    <t>李燕</t>
  </si>
  <si>
    <t>罗晓兰</t>
  </si>
  <si>
    <t>向仕芹</t>
  </si>
  <si>
    <t>魏蓓蓉</t>
  </si>
  <si>
    <t>张晓蓉</t>
  </si>
  <si>
    <t>杨爽</t>
  </si>
  <si>
    <t>吴朝霞</t>
  </si>
  <si>
    <t>周礼</t>
  </si>
  <si>
    <t>严琪皓</t>
  </si>
  <si>
    <t>张睿</t>
  </si>
  <si>
    <t>阙芹</t>
  </si>
  <si>
    <t>冯丹萍</t>
  </si>
  <si>
    <t>孙芳</t>
  </si>
  <si>
    <t>周俊秀</t>
  </si>
  <si>
    <t>徐祯</t>
  </si>
  <si>
    <t>何丽萍</t>
  </si>
  <si>
    <t>欧淑兰</t>
  </si>
  <si>
    <t>李薇</t>
  </si>
  <si>
    <t>曾照芹</t>
  </si>
  <si>
    <t>冯瑶</t>
  </si>
  <si>
    <t>吕传兰</t>
  </si>
  <si>
    <t>李兰</t>
  </si>
  <si>
    <t>平昌县妇幼保健计划生育服务中心</t>
  </si>
  <si>
    <t>临床</t>
  </si>
  <si>
    <t>文才</t>
  </si>
  <si>
    <t>平昌县中医医院</t>
  </si>
  <si>
    <t>张娇娇</t>
  </si>
  <si>
    <t>杜壁秀</t>
  </si>
  <si>
    <t>苟诗梦</t>
  </si>
  <si>
    <t>张燕</t>
  </si>
  <si>
    <t>杨丹</t>
  </si>
  <si>
    <t>文虹苏</t>
  </si>
  <si>
    <t>顏国荣</t>
  </si>
  <si>
    <t>研究生</t>
  </si>
  <si>
    <t>临床2</t>
  </si>
  <si>
    <t>张艳</t>
  </si>
  <si>
    <t>向丽</t>
  </si>
  <si>
    <t>韩颖</t>
  </si>
  <si>
    <t>覃蒙芳</t>
  </si>
  <si>
    <t>张珊</t>
  </si>
  <si>
    <t>向玲玲</t>
  </si>
  <si>
    <t>冯佳仪</t>
  </si>
  <si>
    <t>段蓉</t>
  </si>
  <si>
    <t>何晓华</t>
  </si>
  <si>
    <t>李明芬</t>
  </si>
  <si>
    <t>谢旭东</t>
  </si>
  <si>
    <t>王雨涵</t>
  </si>
  <si>
    <t>袁阳</t>
  </si>
  <si>
    <t>魏佳福</t>
  </si>
  <si>
    <t>冯南琪</t>
  </si>
  <si>
    <t>唐茂华</t>
  </si>
  <si>
    <t>康复</t>
  </si>
  <si>
    <t>孙宁</t>
  </si>
  <si>
    <t>苟倩</t>
  </si>
  <si>
    <t>马尚林</t>
  </si>
  <si>
    <t>李柏</t>
  </si>
  <si>
    <t>王娅琼</t>
  </si>
  <si>
    <t>徐文玲</t>
  </si>
  <si>
    <t>张彩云</t>
  </si>
  <si>
    <t>潘微微</t>
  </si>
  <si>
    <t>陆世林</t>
  </si>
  <si>
    <t>预防</t>
  </si>
  <si>
    <t>抽签号</t>
    <phoneticPr fontId="4" type="noConversion"/>
  </si>
  <si>
    <t>缺考</t>
    <phoneticPr fontId="4" type="noConversion"/>
  </si>
  <si>
    <t>排名</t>
    <phoneticPr fontId="4" type="noConversion"/>
  </si>
  <si>
    <t>岗位代码</t>
    <phoneticPr fontId="4" type="noConversion"/>
  </si>
  <si>
    <t>张桂芳</t>
    <phoneticPr fontId="4" type="noConversion"/>
  </si>
  <si>
    <t>女</t>
    <phoneticPr fontId="4" type="noConversion"/>
  </si>
  <si>
    <t>本科</t>
    <phoneticPr fontId="4" type="noConversion"/>
  </si>
  <si>
    <t>平昌县人民医院</t>
    <phoneticPr fontId="4" type="noConversion"/>
  </si>
  <si>
    <t>护理</t>
    <phoneticPr fontId="4" type="noConversion"/>
  </si>
  <si>
    <t>缺考</t>
    <phoneticPr fontId="4" type="noConversion"/>
  </si>
  <si>
    <t>高明敏</t>
    <phoneticPr fontId="4" type="noConversion"/>
  </si>
  <si>
    <t>女</t>
    <phoneticPr fontId="4" type="noConversion"/>
  </si>
  <si>
    <t>本科</t>
    <phoneticPr fontId="4" type="noConversion"/>
  </si>
  <si>
    <t>平昌县人民医院</t>
    <phoneticPr fontId="4" type="noConversion"/>
  </si>
  <si>
    <t>护理</t>
    <phoneticPr fontId="4" type="noConversion"/>
  </si>
  <si>
    <t>李志华</t>
    <phoneticPr fontId="4" type="noConversion"/>
  </si>
  <si>
    <t>女</t>
    <phoneticPr fontId="4" type="noConversion"/>
  </si>
  <si>
    <t>本科</t>
    <phoneticPr fontId="4" type="noConversion"/>
  </si>
  <si>
    <t>护理</t>
    <phoneticPr fontId="4" type="noConversion"/>
  </si>
  <si>
    <t>平昌县人民医院</t>
    <phoneticPr fontId="4" type="noConversion"/>
  </si>
  <si>
    <t>解星利</t>
    <phoneticPr fontId="4" type="noConversion"/>
  </si>
  <si>
    <t>程岩斐</t>
    <phoneticPr fontId="4" type="noConversion"/>
  </si>
  <si>
    <t>赵芮</t>
    <phoneticPr fontId="4" type="noConversion"/>
  </si>
  <si>
    <t>预防</t>
    <phoneticPr fontId="4" type="noConversion"/>
  </si>
  <si>
    <t>文峥桢</t>
    <phoneticPr fontId="4" type="noConversion"/>
  </si>
  <si>
    <t>缺考</t>
    <phoneticPr fontId="4" type="noConversion"/>
  </si>
  <si>
    <t>黄梁</t>
    <phoneticPr fontId="4" type="noConversion"/>
  </si>
  <si>
    <t>男</t>
    <phoneticPr fontId="4" type="noConversion"/>
  </si>
  <si>
    <t>本科</t>
    <phoneticPr fontId="4" type="noConversion"/>
  </si>
  <si>
    <t>平昌县妇幼保健计划生育服务中心</t>
    <phoneticPr fontId="4" type="noConversion"/>
  </si>
  <si>
    <t>左博</t>
    <phoneticPr fontId="4" type="noConversion"/>
  </si>
  <si>
    <t>男</t>
    <phoneticPr fontId="4" type="noConversion"/>
  </si>
  <si>
    <t>大专</t>
    <phoneticPr fontId="4" type="noConversion"/>
  </si>
  <si>
    <t>张丽</t>
    <phoneticPr fontId="4" type="noConversion"/>
  </si>
  <si>
    <t>女</t>
    <phoneticPr fontId="4" type="noConversion"/>
  </si>
  <si>
    <t>黄嘉俊</t>
    <phoneticPr fontId="4" type="noConversion"/>
  </si>
  <si>
    <t>乡镇卫生院</t>
    <phoneticPr fontId="4" type="noConversion"/>
  </si>
  <si>
    <t>临床1</t>
    <phoneticPr fontId="4" type="noConversion"/>
  </si>
  <si>
    <t>苟屹淞</t>
    <phoneticPr fontId="4" type="noConversion"/>
  </si>
  <si>
    <t>袁浪</t>
    <phoneticPr fontId="4" type="noConversion"/>
  </si>
  <si>
    <t>马慧芯</t>
    <phoneticPr fontId="4" type="noConversion"/>
  </si>
  <si>
    <t>刘朋</t>
    <phoneticPr fontId="4" type="noConversion"/>
  </si>
  <si>
    <t>中专</t>
    <phoneticPr fontId="4" type="noConversion"/>
  </si>
  <si>
    <t>临床2</t>
    <phoneticPr fontId="4" type="noConversion"/>
  </si>
  <si>
    <t>张爱琳</t>
    <phoneticPr fontId="4" type="noConversion"/>
  </si>
  <si>
    <t>牟丹东</t>
    <phoneticPr fontId="4" type="noConversion"/>
  </si>
  <si>
    <t>男</t>
    <phoneticPr fontId="4" type="noConversion"/>
  </si>
  <si>
    <t>中专</t>
    <phoneticPr fontId="4" type="noConversion"/>
  </si>
  <si>
    <t>中医</t>
    <phoneticPr fontId="4" type="noConversion"/>
  </si>
  <si>
    <t>赵欢</t>
    <phoneticPr fontId="4" type="noConversion"/>
  </si>
  <si>
    <t>女</t>
    <phoneticPr fontId="4" type="noConversion"/>
  </si>
  <si>
    <t>乡镇卫生院</t>
    <phoneticPr fontId="4" type="noConversion"/>
  </si>
  <si>
    <t>刘力榕</t>
    <phoneticPr fontId="4" type="noConversion"/>
  </si>
  <si>
    <t>缺考</t>
    <phoneticPr fontId="4" type="noConversion"/>
  </si>
  <si>
    <t>王倩</t>
    <phoneticPr fontId="4" type="noConversion"/>
  </si>
  <si>
    <t>本科</t>
    <phoneticPr fontId="4" type="noConversion"/>
  </si>
  <si>
    <t>魏云华</t>
    <phoneticPr fontId="4" type="noConversion"/>
  </si>
  <si>
    <t>马平</t>
    <phoneticPr fontId="4" type="noConversion"/>
  </si>
  <si>
    <t>护理1</t>
    <phoneticPr fontId="4" type="noConversion"/>
  </si>
  <si>
    <t>向春林</t>
    <phoneticPr fontId="4" type="noConversion"/>
  </si>
  <si>
    <t>周艾枝</t>
    <phoneticPr fontId="4" type="noConversion"/>
  </si>
  <si>
    <t>付乐</t>
    <phoneticPr fontId="4" type="noConversion"/>
  </si>
  <si>
    <t>王静</t>
    <phoneticPr fontId="4" type="noConversion"/>
  </si>
  <si>
    <t>刘桥兰</t>
    <phoneticPr fontId="4" type="noConversion"/>
  </si>
  <si>
    <t>熊奕</t>
    <phoneticPr fontId="4" type="noConversion"/>
  </si>
  <si>
    <t>曾琦</t>
    <phoneticPr fontId="4" type="noConversion"/>
  </si>
  <si>
    <t>秦琴</t>
    <phoneticPr fontId="4" type="noConversion"/>
  </si>
  <si>
    <t>冯媛</t>
    <phoneticPr fontId="4" type="noConversion"/>
  </si>
  <si>
    <t>张静</t>
    <phoneticPr fontId="4" type="noConversion"/>
  </si>
  <si>
    <t>蒲舒婷</t>
    <phoneticPr fontId="4" type="noConversion"/>
  </si>
  <si>
    <t>何清</t>
    <phoneticPr fontId="4" type="noConversion"/>
  </si>
  <si>
    <t>张海燕</t>
    <phoneticPr fontId="4" type="noConversion"/>
  </si>
  <si>
    <t>许亚君</t>
    <phoneticPr fontId="4" type="noConversion"/>
  </si>
  <si>
    <t>赵舒婷</t>
    <phoneticPr fontId="4" type="noConversion"/>
  </si>
  <si>
    <t>杨艳</t>
    <phoneticPr fontId="4" type="noConversion"/>
  </si>
  <si>
    <t>宋春丽</t>
    <phoneticPr fontId="4" type="noConversion"/>
  </si>
  <si>
    <t>鲜莉苹</t>
    <phoneticPr fontId="4" type="noConversion"/>
  </si>
  <si>
    <t>谢桂芳</t>
    <phoneticPr fontId="4" type="noConversion"/>
  </si>
  <si>
    <t>张玲</t>
    <phoneticPr fontId="4" type="noConversion"/>
  </si>
  <si>
    <t>徐兰琴</t>
    <phoneticPr fontId="4" type="noConversion"/>
  </si>
  <si>
    <t>何影</t>
    <phoneticPr fontId="4" type="noConversion"/>
  </si>
  <si>
    <t>李燕</t>
    <phoneticPr fontId="4" type="noConversion"/>
  </si>
  <si>
    <t>王海平</t>
    <phoneticPr fontId="4" type="noConversion"/>
  </si>
  <si>
    <t>谭立</t>
    <phoneticPr fontId="4" type="noConversion"/>
  </si>
  <si>
    <t>李园园</t>
    <phoneticPr fontId="4" type="noConversion"/>
  </si>
  <si>
    <t>王庆</t>
    <phoneticPr fontId="4" type="noConversion"/>
  </si>
  <si>
    <t>罗小斌</t>
    <phoneticPr fontId="4" type="noConversion"/>
  </si>
  <si>
    <t>李娜</t>
    <phoneticPr fontId="4" type="noConversion"/>
  </si>
  <si>
    <t>龙长红</t>
    <phoneticPr fontId="4" type="noConversion"/>
  </si>
  <si>
    <t>谢琼英</t>
    <phoneticPr fontId="4" type="noConversion"/>
  </si>
  <si>
    <t>胥静</t>
    <phoneticPr fontId="4" type="noConversion"/>
  </si>
  <si>
    <t>蒲鸳</t>
    <phoneticPr fontId="4" type="noConversion"/>
  </si>
  <si>
    <t>彭媛媛</t>
    <phoneticPr fontId="4" type="noConversion"/>
  </si>
  <si>
    <t>魏海梅</t>
    <phoneticPr fontId="4" type="noConversion"/>
  </si>
  <si>
    <t>王涵</t>
    <phoneticPr fontId="4" type="noConversion"/>
  </si>
  <si>
    <t>王迦</t>
    <phoneticPr fontId="4" type="noConversion"/>
  </si>
  <si>
    <t>杜凤林</t>
    <phoneticPr fontId="4" type="noConversion"/>
  </si>
  <si>
    <t>李金兰</t>
    <phoneticPr fontId="4" type="noConversion"/>
  </si>
  <si>
    <t>孙娇</t>
    <phoneticPr fontId="4" type="noConversion"/>
  </si>
  <si>
    <t>护理2</t>
    <phoneticPr fontId="4" type="noConversion"/>
  </si>
  <si>
    <t>杜婷</t>
    <phoneticPr fontId="4" type="noConversion"/>
  </si>
  <si>
    <t>王晓红</t>
    <phoneticPr fontId="4" type="noConversion"/>
  </si>
  <si>
    <t>乡镇卫生院</t>
    <phoneticPr fontId="4" type="noConversion"/>
  </si>
  <si>
    <t>护理2</t>
    <phoneticPr fontId="4" type="noConversion"/>
  </si>
  <si>
    <t>朱欢</t>
    <phoneticPr fontId="4" type="noConversion"/>
  </si>
  <si>
    <t>大专</t>
    <phoneticPr fontId="4" type="noConversion"/>
  </si>
  <si>
    <t>罗玲</t>
    <phoneticPr fontId="4" type="noConversion"/>
  </si>
  <si>
    <t>杜锐</t>
    <phoneticPr fontId="4" type="noConversion"/>
  </si>
  <si>
    <t>男</t>
    <phoneticPr fontId="4" type="noConversion"/>
  </si>
  <si>
    <t>苟红平</t>
    <phoneticPr fontId="4" type="noConversion"/>
  </si>
  <si>
    <t>李婷</t>
    <phoneticPr fontId="4" type="noConversion"/>
  </si>
  <si>
    <t>李青林</t>
    <phoneticPr fontId="4" type="noConversion"/>
  </si>
  <si>
    <t>吴茂琼</t>
    <phoneticPr fontId="4" type="noConversion"/>
  </si>
  <si>
    <t>中专</t>
    <phoneticPr fontId="4" type="noConversion"/>
  </si>
  <si>
    <t>董芳琼</t>
    <phoneticPr fontId="4" type="noConversion"/>
  </si>
  <si>
    <t>何婷</t>
    <phoneticPr fontId="4" type="noConversion"/>
  </si>
  <si>
    <t>杨阳</t>
    <phoneticPr fontId="4" type="noConversion"/>
  </si>
  <si>
    <t>王雪蓉</t>
    <phoneticPr fontId="4" type="noConversion"/>
  </si>
  <si>
    <t>何亚</t>
    <phoneticPr fontId="4" type="noConversion"/>
  </si>
  <si>
    <t>苟秀英</t>
    <phoneticPr fontId="4" type="noConversion"/>
  </si>
  <si>
    <t>颜美玲</t>
    <phoneticPr fontId="4" type="noConversion"/>
  </si>
  <si>
    <t>孙亚</t>
    <phoneticPr fontId="4" type="noConversion"/>
  </si>
  <si>
    <t>邓碧霞</t>
    <phoneticPr fontId="4" type="noConversion"/>
  </si>
  <si>
    <t>周丽芬</t>
    <phoneticPr fontId="4" type="noConversion"/>
  </si>
  <si>
    <t>巨笙励</t>
    <phoneticPr fontId="4" type="noConversion"/>
  </si>
  <si>
    <t>何英</t>
    <phoneticPr fontId="4" type="noConversion"/>
  </si>
  <si>
    <t>郑海燕</t>
    <phoneticPr fontId="4" type="noConversion"/>
  </si>
  <si>
    <t>吴燕萍</t>
    <phoneticPr fontId="4" type="noConversion"/>
  </si>
  <si>
    <t>何红英</t>
    <phoneticPr fontId="4" type="noConversion"/>
  </si>
  <si>
    <t>瞿西娅</t>
    <phoneticPr fontId="4" type="noConversion"/>
  </si>
  <si>
    <t>袁爽</t>
    <phoneticPr fontId="4" type="noConversion"/>
  </si>
  <si>
    <t>魏芹</t>
    <phoneticPr fontId="4" type="noConversion"/>
  </si>
  <si>
    <t>李玉萧</t>
    <phoneticPr fontId="4" type="noConversion"/>
  </si>
  <si>
    <t>肖莹</t>
    <phoneticPr fontId="4" type="noConversion"/>
  </si>
  <si>
    <t>詹小青</t>
    <phoneticPr fontId="4" type="noConversion"/>
  </si>
  <si>
    <t>张欢</t>
    <phoneticPr fontId="4" type="noConversion"/>
  </si>
  <si>
    <t>王春燕</t>
    <phoneticPr fontId="4" type="noConversion"/>
  </si>
  <si>
    <t>王玉琼</t>
    <phoneticPr fontId="4" type="noConversion"/>
  </si>
  <si>
    <t>向璞</t>
    <phoneticPr fontId="4" type="noConversion"/>
  </si>
  <si>
    <t>胡玉琼</t>
    <phoneticPr fontId="4" type="noConversion"/>
  </si>
  <si>
    <t>孙高珍</t>
    <phoneticPr fontId="4" type="noConversion"/>
  </si>
  <si>
    <t>张素琼</t>
    <phoneticPr fontId="4" type="noConversion"/>
  </si>
  <si>
    <t>马容</t>
    <phoneticPr fontId="4" type="noConversion"/>
  </si>
  <si>
    <t>张德洪</t>
    <phoneticPr fontId="4" type="noConversion"/>
  </si>
  <si>
    <t>温巧林</t>
    <phoneticPr fontId="4" type="noConversion"/>
  </si>
  <si>
    <t>赵倩</t>
    <phoneticPr fontId="4" type="noConversion"/>
  </si>
  <si>
    <t>李永琼</t>
    <phoneticPr fontId="4" type="noConversion"/>
  </si>
  <si>
    <t>李晓琳</t>
    <phoneticPr fontId="4" type="noConversion"/>
  </si>
  <si>
    <t>唐娜</t>
    <phoneticPr fontId="4" type="noConversion"/>
  </si>
  <si>
    <t>张婷</t>
    <phoneticPr fontId="4" type="noConversion"/>
  </si>
  <si>
    <t>蔡丽萍</t>
    <phoneticPr fontId="4" type="noConversion"/>
  </si>
  <si>
    <t>邹小梅</t>
    <phoneticPr fontId="4" type="noConversion"/>
  </si>
  <si>
    <t>罗小梅</t>
    <phoneticPr fontId="4" type="noConversion"/>
  </si>
  <si>
    <t>刘珊</t>
    <phoneticPr fontId="4" type="noConversion"/>
  </si>
  <si>
    <t>李芹</t>
    <phoneticPr fontId="4" type="noConversion"/>
  </si>
  <si>
    <t>赵仙梅</t>
    <phoneticPr fontId="4" type="noConversion"/>
  </si>
  <si>
    <t>丁旌晶</t>
    <phoneticPr fontId="4" type="noConversion"/>
  </si>
  <si>
    <t>郑晓军</t>
    <phoneticPr fontId="4" type="noConversion"/>
  </si>
  <si>
    <t>李芙蓉</t>
    <phoneticPr fontId="4" type="noConversion"/>
  </si>
  <si>
    <t>陈玲</t>
    <phoneticPr fontId="4" type="noConversion"/>
  </si>
  <si>
    <t>张莲花</t>
    <phoneticPr fontId="4" type="noConversion"/>
  </si>
  <si>
    <t>朱攀</t>
    <phoneticPr fontId="4" type="noConversion"/>
  </si>
  <si>
    <t>谢欣艳</t>
    <phoneticPr fontId="4" type="noConversion"/>
  </si>
  <si>
    <t>康宏芹</t>
    <phoneticPr fontId="4" type="noConversion"/>
  </si>
  <si>
    <t>温红梅</t>
    <phoneticPr fontId="4" type="noConversion"/>
  </si>
  <si>
    <t>杜春霞</t>
    <phoneticPr fontId="4" type="noConversion"/>
  </si>
  <si>
    <t>钱敏</t>
    <phoneticPr fontId="4" type="noConversion"/>
  </si>
  <si>
    <t>魏丹</t>
    <phoneticPr fontId="4" type="noConversion"/>
  </si>
  <si>
    <t>李思琦</t>
    <phoneticPr fontId="4" type="noConversion"/>
  </si>
  <si>
    <t>张红梅</t>
    <phoneticPr fontId="4" type="noConversion"/>
  </si>
  <si>
    <t>王樱容</t>
    <phoneticPr fontId="4" type="noConversion"/>
  </si>
  <si>
    <t>杜佳佳</t>
    <phoneticPr fontId="4" type="noConversion"/>
  </si>
  <si>
    <t>王鑫蓉</t>
    <phoneticPr fontId="4" type="noConversion"/>
  </si>
  <si>
    <t>刘小艳</t>
    <phoneticPr fontId="4" type="noConversion"/>
  </si>
  <si>
    <t>周晓荣</t>
    <phoneticPr fontId="4" type="noConversion"/>
  </si>
  <si>
    <t>曾加欢</t>
    <phoneticPr fontId="4" type="noConversion"/>
  </si>
  <si>
    <t>何丹</t>
    <phoneticPr fontId="4" type="noConversion"/>
  </si>
  <si>
    <t>巨鸿菲</t>
    <phoneticPr fontId="4" type="noConversion"/>
  </si>
  <si>
    <t>护理2</t>
    <phoneticPr fontId="4" type="noConversion"/>
  </si>
  <si>
    <t>赵婷</t>
    <phoneticPr fontId="4" type="noConversion"/>
  </si>
  <si>
    <t>邓燕梅</t>
    <phoneticPr fontId="4" type="noConversion"/>
  </si>
  <si>
    <t>苟芳</t>
    <phoneticPr fontId="4" type="noConversion"/>
  </si>
  <si>
    <t>苟琼</t>
    <phoneticPr fontId="4" type="noConversion"/>
  </si>
  <si>
    <t>刘霖</t>
    <phoneticPr fontId="4" type="noConversion"/>
  </si>
  <si>
    <t>杨燕霞</t>
    <phoneticPr fontId="4" type="noConversion"/>
  </si>
  <si>
    <t>谢林燕</t>
    <phoneticPr fontId="4" type="noConversion"/>
  </si>
  <si>
    <t>周静</t>
    <phoneticPr fontId="4" type="noConversion"/>
  </si>
  <si>
    <t>李秀萍</t>
    <phoneticPr fontId="4" type="noConversion"/>
  </si>
  <si>
    <t>杜婷</t>
    <phoneticPr fontId="4" type="noConversion"/>
  </si>
  <si>
    <t>李茜</t>
    <phoneticPr fontId="4" type="noConversion"/>
  </si>
  <si>
    <t>白梅</t>
    <phoneticPr fontId="4" type="noConversion"/>
  </si>
  <si>
    <t>大专</t>
    <phoneticPr fontId="4" type="noConversion"/>
  </si>
  <si>
    <t>吴梅</t>
    <phoneticPr fontId="4" type="noConversion"/>
  </si>
  <si>
    <t>魏丽娟</t>
    <phoneticPr fontId="4" type="noConversion"/>
  </si>
  <si>
    <t>谢小燕</t>
    <phoneticPr fontId="4" type="noConversion"/>
  </si>
  <si>
    <t>何芳媛</t>
    <phoneticPr fontId="4" type="noConversion"/>
  </si>
  <si>
    <t>任颖</t>
    <phoneticPr fontId="4" type="noConversion"/>
  </si>
  <si>
    <t>冉莉</t>
    <phoneticPr fontId="4" type="noConversion"/>
  </si>
  <si>
    <t>文静</t>
    <phoneticPr fontId="4" type="noConversion"/>
  </si>
  <si>
    <t>张惠闵</t>
    <phoneticPr fontId="4" type="noConversion"/>
  </si>
  <si>
    <t>张丽娟</t>
    <phoneticPr fontId="4" type="noConversion"/>
  </si>
  <si>
    <t>邵卓</t>
    <phoneticPr fontId="4" type="noConversion"/>
  </si>
  <si>
    <t>毛凤</t>
    <phoneticPr fontId="4" type="noConversion"/>
  </si>
  <si>
    <t>检验1</t>
    <phoneticPr fontId="4" type="noConversion"/>
  </si>
  <si>
    <t>陈媛媛</t>
    <phoneticPr fontId="4" type="noConversion"/>
  </si>
  <si>
    <t>检验1</t>
    <phoneticPr fontId="4" type="noConversion"/>
  </si>
  <si>
    <t>苟旭</t>
    <phoneticPr fontId="4" type="noConversion"/>
  </si>
  <si>
    <t>徐爽</t>
    <phoneticPr fontId="4" type="noConversion"/>
  </si>
  <si>
    <t>杨颜</t>
    <phoneticPr fontId="4" type="noConversion"/>
  </si>
  <si>
    <t>张敏</t>
    <phoneticPr fontId="4" type="noConversion"/>
  </si>
  <si>
    <t>女</t>
    <phoneticPr fontId="4" type="noConversion"/>
  </si>
  <si>
    <t>大专</t>
    <phoneticPr fontId="4" type="noConversion"/>
  </si>
  <si>
    <t>检验1</t>
    <phoneticPr fontId="4" type="noConversion"/>
  </si>
  <si>
    <t>蒲冬菊</t>
    <phoneticPr fontId="4" type="noConversion"/>
  </si>
  <si>
    <t>乡镇卫生院</t>
    <phoneticPr fontId="4" type="noConversion"/>
  </si>
  <si>
    <t>王兰</t>
    <phoneticPr fontId="4" type="noConversion"/>
  </si>
  <si>
    <t>李双全</t>
    <phoneticPr fontId="4" type="noConversion"/>
  </si>
  <si>
    <t>男</t>
    <phoneticPr fontId="4" type="noConversion"/>
  </si>
  <si>
    <t>陈秀蓉</t>
    <phoneticPr fontId="4" type="noConversion"/>
  </si>
  <si>
    <t>何姗</t>
    <phoneticPr fontId="4" type="noConversion"/>
  </si>
  <si>
    <t>桑吉卓玛</t>
    <phoneticPr fontId="4" type="noConversion"/>
  </si>
  <si>
    <t>屈磊</t>
    <phoneticPr fontId="4" type="noConversion"/>
  </si>
  <si>
    <t>王晓芳</t>
    <phoneticPr fontId="4" type="noConversion"/>
  </si>
  <si>
    <t>检验2</t>
    <phoneticPr fontId="4" type="noConversion"/>
  </si>
  <si>
    <t>龙丹</t>
    <phoneticPr fontId="4" type="noConversion"/>
  </si>
  <si>
    <t>本科</t>
    <phoneticPr fontId="4" type="noConversion"/>
  </si>
  <si>
    <t>检验2</t>
    <phoneticPr fontId="4" type="noConversion"/>
  </si>
  <si>
    <t>刘小梅</t>
    <phoneticPr fontId="4" type="noConversion"/>
  </si>
  <si>
    <t>李秀春</t>
    <phoneticPr fontId="4" type="noConversion"/>
  </si>
  <si>
    <t>王俊</t>
    <phoneticPr fontId="4" type="noConversion"/>
  </si>
  <si>
    <t>谢兰</t>
    <phoneticPr fontId="4" type="noConversion"/>
  </si>
  <si>
    <t>傅明君</t>
    <phoneticPr fontId="4" type="noConversion"/>
  </si>
  <si>
    <t>影像</t>
    <phoneticPr fontId="4" type="noConversion"/>
  </si>
  <si>
    <t>熊哲</t>
    <phoneticPr fontId="4" type="noConversion"/>
  </si>
  <si>
    <t>大专</t>
    <phoneticPr fontId="4" type="noConversion"/>
  </si>
  <si>
    <t>乡镇卫生院</t>
    <phoneticPr fontId="4" type="noConversion"/>
  </si>
  <si>
    <t>冷超</t>
    <phoneticPr fontId="4" type="noConversion"/>
  </si>
  <si>
    <t>女</t>
    <phoneticPr fontId="4" type="noConversion"/>
  </si>
  <si>
    <t>李园园</t>
    <phoneticPr fontId="4" type="noConversion"/>
  </si>
  <si>
    <t>陈俊明</t>
    <phoneticPr fontId="4" type="noConversion"/>
  </si>
  <si>
    <t>影像</t>
    <phoneticPr fontId="4" type="noConversion"/>
  </si>
  <si>
    <t>缺考</t>
    <phoneticPr fontId="4" type="noConversion"/>
  </si>
  <si>
    <t>王秀琼</t>
    <phoneticPr fontId="4" type="noConversion"/>
  </si>
  <si>
    <t>女</t>
    <phoneticPr fontId="4" type="noConversion"/>
  </si>
  <si>
    <t>大专</t>
    <phoneticPr fontId="4" type="noConversion"/>
  </si>
  <si>
    <t>乡镇卫生院</t>
    <phoneticPr fontId="4" type="noConversion"/>
  </si>
  <si>
    <t>康复</t>
    <phoneticPr fontId="4" type="noConversion"/>
  </si>
  <si>
    <t>杨路琼</t>
    <phoneticPr fontId="4" type="noConversion"/>
  </si>
  <si>
    <t>康德秋</t>
    <phoneticPr fontId="4" type="noConversion"/>
  </si>
  <si>
    <t>岳圳川</t>
    <phoneticPr fontId="4" type="noConversion"/>
  </si>
  <si>
    <t>男</t>
    <phoneticPr fontId="4" type="noConversion"/>
  </si>
  <si>
    <t>彭丽明</t>
    <phoneticPr fontId="4" type="noConversion"/>
  </si>
  <si>
    <t>张恒</t>
    <phoneticPr fontId="4" type="noConversion"/>
  </si>
  <si>
    <t>王尧</t>
    <phoneticPr fontId="4" type="noConversion"/>
  </si>
  <si>
    <t>缺考</t>
    <phoneticPr fontId="4" type="noConversion"/>
  </si>
  <si>
    <t>胡倩</t>
    <phoneticPr fontId="4" type="noConversion"/>
  </si>
  <si>
    <t>女</t>
    <phoneticPr fontId="4" type="noConversion"/>
  </si>
  <si>
    <t>大专</t>
    <phoneticPr fontId="4" type="noConversion"/>
  </si>
  <si>
    <t>药学</t>
    <phoneticPr fontId="4" type="noConversion"/>
  </si>
  <si>
    <t>乡镇卫生院</t>
    <phoneticPr fontId="4" type="noConversion"/>
  </si>
  <si>
    <t>苟梦芸</t>
    <phoneticPr fontId="4" type="noConversion"/>
  </si>
  <si>
    <t>何谦</t>
    <phoneticPr fontId="4" type="noConversion"/>
  </si>
  <si>
    <t>男</t>
    <phoneticPr fontId="4" type="noConversion"/>
  </si>
  <si>
    <t>杨健平</t>
    <phoneticPr fontId="4" type="noConversion"/>
  </si>
  <si>
    <t>苟菊梅</t>
    <phoneticPr fontId="4" type="noConversion"/>
  </si>
  <si>
    <t>中医</t>
    <phoneticPr fontId="4" type="noConversion"/>
  </si>
  <si>
    <t>平昌县第二人民医院</t>
    <phoneticPr fontId="4" type="noConversion"/>
  </si>
  <si>
    <t>影像</t>
    <phoneticPr fontId="4" type="noConversion"/>
  </si>
  <si>
    <t>唐渤林</t>
    <phoneticPr fontId="4" type="noConversion"/>
  </si>
  <si>
    <t>临床</t>
    <phoneticPr fontId="4" type="noConversion"/>
  </si>
  <si>
    <t>杨灿</t>
    <phoneticPr fontId="4" type="noConversion"/>
  </si>
  <si>
    <t>检验</t>
    <phoneticPr fontId="4" type="noConversion"/>
  </si>
  <si>
    <t>潘娅明</t>
    <phoneticPr fontId="4" type="noConversion"/>
  </si>
  <si>
    <t>康复</t>
    <phoneticPr fontId="4" type="noConversion"/>
  </si>
  <si>
    <t>冉立尧</t>
    <phoneticPr fontId="4" type="noConversion"/>
  </si>
  <si>
    <t>张樱腾</t>
    <phoneticPr fontId="4" type="noConversion"/>
  </si>
  <si>
    <t>李青</t>
    <phoneticPr fontId="4" type="noConversion"/>
  </si>
  <si>
    <t>苟志华</t>
    <phoneticPr fontId="4" type="noConversion"/>
  </si>
  <si>
    <t>冯英</t>
    <phoneticPr fontId="4" type="noConversion"/>
  </si>
  <si>
    <t>吉拿金辉</t>
    <phoneticPr fontId="4" type="noConversion"/>
  </si>
  <si>
    <t>何生权</t>
    <phoneticPr fontId="4" type="noConversion"/>
  </si>
  <si>
    <t>袁述梅</t>
    <phoneticPr fontId="4" type="noConversion"/>
  </si>
  <si>
    <t>张冠军</t>
    <phoneticPr fontId="4" type="noConversion"/>
  </si>
  <si>
    <t>中医</t>
    <phoneticPr fontId="4" type="noConversion"/>
  </si>
  <si>
    <t>大专</t>
    <phoneticPr fontId="4" type="noConversion"/>
  </si>
  <si>
    <t>护理1</t>
    <phoneticPr fontId="4" type="noConversion"/>
  </si>
  <si>
    <t>缺考</t>
    <phoneticPr fontId="4" type="noConversion"/>
  </si>
  <si>
    <t>王琳</t>
    <phoneticPr fontId="4" type="noConversion"/>
  </si>
  <si>
    <t>孙梯芳</t>
    <phoneticPr fontId="4" type="noConversion"/>
  </si>
  <si>
    <t>马艳琳</t>
    <phoneticPr fontId="4" type="noConversion"/>
  </si>
  <si>
    <t>张琼瑶</t>
    <phoneticPr fontId="4" type="noConversion"/>
  </si>
  <si>
    <t>苟利琼</t>
    <phoneticPr fontId="4" type="noConversion"/>
  </si>
  <si>
    <t>张立萍</t>
    <phoneticPr fontId="4" type="noConversion"/>
  </si>
  <si>
    <t>杨东</t>
    <phoneticPr fontId="4" type="noConversion"/>
  </si>
  <si>
    <t>王利</t>
    <phoneticPr fontId="4" type="noConversion"/>
  </si>
  <si>
    <t>李霞</t>
    <phoneticPr fontId="4" type="noConversion"/>
  </si>
  <si>
    <t>唐芳芳</t>
    <phoneticPr fontId="4" type="noConversion"/>
  </si>
  <si>
    <t>李琼华</t>
    <phoneticPr fontId="4" type="noConversion"/>
  </si>
  <si>
    <t>刘芳</t>
    <phoneticPr fontId="4" type="noConversion"/>
  </si>
  <si>
    <t>刘盼盼</t>
    <phoneticPr fontId="4" type="noConversion"/>
  </si>
  <si>
    <t>叶雪芳</t>
    <phoneticPr fontId="4" type="noConversion"/>
  </si>
  <si>
    <t>杨菊</t>
    <phoneticPr fontId="4" type="noConversion"/>
  </si>
  <si>
    <t>魏琴</t>
    <phoneticPr fontId="4" type="noConversion"/>
  </si>
  <si>
    <t>吴珈慧</t>
    <phoneticPr fontId="4" type="noConversion"/>
  </si>
  <si>
    <t>胡小霞</t>
    <phoneticPr fontId="4" type="noConversion"/>
  </si>
  <si>
    <t>丁燕</t>
    <phoneticPr fontId="4" type="noConversion"/>
  </si>
  <si>
    <t>何红林</t>
    <phoneticPr fontId="4" type="noConversion"/>
  </si>
  <si>
    <t>王晓凤</t>
    <phoneticPr fontId="4" type="noConversion"/>
  </si>
  <si>
    <t>女</t>
    <phoneticPr fontId="4" type="noConversion"/>
  </si>
  <si>
    <t>本科</t>
    <phoneticPr fontId="4" type="noConversion"/>
  </si>
  <si>
    <t>乡镇卫生院</t>
    <phoneticPr fontId="4" type="noConversion"/>
  </si>
  <si>
    <t>王娅玲</t>
    <phoneticPr fontId="4" type="noConversion"/>
  </si>
  <si>
    <t>陆小凤</t>
    <phoneticPr fontId="4" type="noConversion"/>
  </si>
  <si>
    <t>刘娜</t>
    <phoneticPr fontId="4" type="noConversion"/>
  </si>
  <si>
    <t>王亮</t>
    <phoneticPr fontId="4" type="noConversion"/>
  </si>
  <si>
    <t>曾维</t>
    <phoneticPr fontId="4" type="noConversion"/>
  </si>
  <si>
    <t>何映丽</t>
    <phoneticPr fontId="4" type="noConversion"/>
  </si>
  <si>
    <t>备注</t>
    <phoneticPr fontId="4" type="noConversion"/>
  </si>
  <si>
    <t>进入下一环节</t>
    <phoneticPr fontId="4" type="noConversion"/>
  </si>
  <si>
    <t>缺考</t>
    <phoneticPr fontId="4" type="noConversion"/>
  </si>
  <si>
    <t>学历</t>
    <phoneticPr fontId="1" type="noConversion"/>
  </si>
  <si>
    <t>放弃</t>
    <phoneticPr fontId="4" type="noConversion"/>
  </si>
  <si>
    <t>女</t>
    <phoneticPr fontId="4" type="noConversion"/>
  </si>
  <si>
    <t>平昌县2020年公开考核招聘卫生专业技术工作人员面试成绩及排名</t>
    <phoneticPr fontId="1" type="noConversion"/>
  </si>
  <si>
    <t>面试成绩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</si>
</sst>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20"/>
      <name val="方正小标宋简体"/>
      <family val="3"/>
      <charset val="134"/>
    </font>
    <font>
      <b/>
      <sz val="11"/>
      <name val="仿宋_GB2312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shrinkToFit="1"/>
    </xf>
    <xf numFmtId="176" fontId="7" fillId="2" borderId="1" xfId="3" applyNumberFormat="1" applyFont="1" applyFill="1" applyBorder="1" applyAlignment="1">
      <alignment horizontal="center" vertical="center" shrinkToFit="1"/>
    </xf>
    <xf numFmtId="0" fontId="7" fillId="2" borderId="1" xfId="3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176" fontId="7" fillId="2" borderId="3" xfId="0" applyNumberFormat="1" applyFont="1" applyFill="1" applyBorder="1" applyAlignment="1">
      <alignment horizontal="center" vertical="center" shrinkToFit="1"/>
    </xf>
    <xf numFmtId="0" fontId="7" fillId="2" borderId="4" xfId="0" applyNumberFormat="1" applyFont="1" applyFill="1" applyBorder="1" applyAlignment="1">
      <alignment horizontal="center" vertical="center" shrinkToFit="1"/>
    </xf>
    <xf numFmtId="0" fontId="7" fillId="2" borderId="3" xfId="3" applyFont="1" applyFill="1" applyBorder="1" applyAlignment="1">
      <alignment horizontal="center" vertical="center" shrinkToFit="1"/>
    </xf>
    <xf numFmtId="176" fontId="7" fillId="2" borderId="3" xfId="3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relative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relative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relative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relative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numFmt numFmtId="0" formatCode="General"/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仿宋_GB2312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/>
        <right/>
        <top/>
        <bottom/>
      </border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黑体"/>
        <scheme val="none"/>
      </font>
      <fill>
        <patternFill patternType="solid">
          <fgColor theme="0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2:K342" totalsRowShown="0" headerRowDxfId="14" dataDxfId="12" headerRowBorderDxfId="13" tableBorderDxfId="11">
  <sortState ref="A4:X644">
    <sortCondition ref="H4:H644"/>
    <sortCondition ref="J4:J644"/>
  </sortState>
  <tableColumns count="11">
    <tableColumn id="1" name="序号" dataDxfId="10">
      <calculatedColumnFormula>SUBTOTAL(3,B$2:B3)-1</calculatedColumnFormula>
    </tableColumn>
    <tableColumn id="2" name="姓名" dataDxfId="9"/>
    <tableColumn id="3" name="性别" dataDxfId="8"/>
    <tableColumn id="7" name="学历" dataDxfId="7"/>
    <tableColumn id="6" name="抽签号" dataDxfId="6" dataCellStyle="常规 4"/>
    <tableColumn id="26" name="报考单位" dataDxfId="5"/>
    <tableColumn id="25" name="岗位名称" dataDxfId="4"/>
    <tableColumn id="24" name="岗位代码" dataDxfId="3"/>
    <tableColumn id="5" name="面试成绩" dataDxfId="2"/>
    <tableColumn id="10" name="排名" dataDxfId="1"/>
    <tableColumn id="11" name="备注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9"/>
  <sheetViews>
    <sheetView tabSelected="1" zoomScale="96" zoomScaleNormal="96" workbookViewId="0">
      <selection activeCell="A2" sqref="A2"/>
    </sheetView>
  </sheetViews>
  <sheetFormatPr defaultRowHeight="13.5"/>
  <cols>
    <col min="1" max="1" width="5.375" style="2" customWidth="1"/>
    <col min="2" max="2" width="11.5" style="2" customWidth="1"/>
    <col min="3" max="3" width="6.125" style="19" customWidth="1"/>
    <col min="4" max="4" width="8.25" style="19" customWidth="1"/>
    <col min="5" max="5" width="8.625" style="2" customWidth="1"/>
    <col min="6" max="6" width="30.875" style="2" customWidth="1"/>
    <col min="7" max="7" width="10.5" style="1" customWidth="1"/>
    <col min="8" max="8" width="10.375" style="3" customWidth="1"/>
    <col min="9" max="9" width="11.125" style="1" customWidth="1"/>
    <col min="10" max="10" width="9.125" style="1" customWidth="1"/>
    <col min="11" max="11" width="15.875" style="1" customWidth="1"/>
    <col min="12" max="16384" width="9" style="2"/>
  </cols>
  <sheetData>
    <row r="1" spans="1:11" ht="37.5" customHeight="1">
      <c r="A1" s="20" t="s">
        <v>462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8" customFormat="1" ht="33" customHeight="1">
      <c r="A2" s="17" t="s">
        <v>2</v>
      </c>
      <c r="B2" s="4" t="s">
        <v>1</v>
      </c>
      <c r="C2" s="4" t="s">
        <v>0</v>
      </c>
      <c r="D2" s="4" t="s">
        <v>459</v>
      </c>
      <c r="E2" s="4" t="s">
        <v>139</v>
      </c>
      <c r="F2" s="4" t="s">
        <v>4</v>
      </c>
      <c r="G2" s="4" t="s">
        <v>5</v>
      </c>
      <c r="H2" s="4" t="s">
        <v>142</v>
      </c>
      <c r="I2" s="4" t="s">
        <v>463</v>
      </c>
      <c r="J2" s="4" t="s">
        <v>141</v>
      </c>
      <c r="K2" s="4" t="s">
        <v>456</v>
      </c>
    </row>
    <row r="3" spans="1:11" s="1" customFormat="1" ht="26.1" customHeight="1">
      <c r="A3" s="5">
        <f>SUBTOTAL(3,B$2:B3)-1</f>
        <v>1</v>
      </c>
      <c r="B3" s="6" t="s">
        <v>56</v>
      </c>
      <c r="C3" s="6" t="s">
        <v>3</v>
      </c>
      <c r="D3" s="6" t="s">
        <v>8</v>
      </c>
      <c r="E3" s="6">
        <v>32</v>
      </c>
      <c r="F3" s="6" t="s">
        <v>10</v>
      </c>
      <c r="G3" s="6" t="s">
        <v>7</v>
      </c>
      <c r="H3" s="6">
        <v>2020101</v>
      </c>
      <c r="I3" s="7">
        <v>83.12</v>
      </c>
      <c r="J3" s="6">
        <v>1</v>
      </c>
      <c r="K3" s="6" t="s">
        <v>457</v>
      </c>
    </row>
    <row r="4" spans="1:11" s="1" customFormat="1" ht="26.1" customHeight="1">
      <c r="A4" s="5">
        <f>SUBTOTAL(3,B$2:B4)-1</f>
        <v>2</v>
      </c>
      <c r="B4" s="6" t="s">
        <v>12</v>
      </c>
      <c r="C4" s="6" t="s">
        <v>6</v>
      </c>
      <c r="D4" s="6" t="s">
        <v>8</v>
      </c>
      <c r="E4" s="6">
        <v>15</v>
      </c>
      <c r="F4" s="6" t="s">
        <v>10</v>
      </c>
      <c r="G4" s="6" t="s">
        <v>7</v>
      </c>
      <c r="H4" s="6">
        <v>2020101</v>
      </c>
      <c r="I4" s="7">
        <v>82.74</v>
      </c>
      <c r="J4" s="6">
        <v>2</v>
      </c>
      <c r="K4" s="6" t="s">
        <v>457</v>
      </c>
    </row>
    <row r="5" spans="1:11" s="1" customFormat="1" ht="26.1" customHeight="1">
      <c r="A5" s="5">
        <f>SUBTOTAL(3,B$2:B5)-1</f>
        <v>3</v>
      </c>
      <c r="B5" s="6" t="s">
        <v>13</v>
      </c>
      <c r="C5" s="6" t="s">
        <v>6</v>
      </c>
      <c r="D5" s="6" t="s">
        <v>8</v>
      </c>
      <c r="E5" s="6">
        <v>5</v>
      </c>
      <c r="F5" s="6" t="s">
        <v>10</v>
      </c>
      <c r="G5" s="6" t="s">
        <v>7</v>
      </c>
      <c r="H5" s="6">
        <v>2020101</v>
      </c>
      <c r="I5" s="7" t="s">
        <v>140</v>
      </c>
      <c r="J5" s="6" t="s">
        <v>458</v>
      </c>
      <c r="K5" s="6"/>
    </row>
    <row r="6" spans="1:11" s="1" customFormat="1" ht="26.1" customHeight="1">
      <c r="A6" s="5">
        <f>SUBTOTAL(3,B$2:B6)-1</f>
        <v>4</v>
      </c>
      <c r="B6" s="6" t="s">
        <v>11</v>
      </c>
      <c r="C6" s="6" t="s">
        <v>6</v>
      </c>
      <c r="D6" s="6" t="s">
        <v>8</v>
      </c>
      <c r="E6" s="6">
        <v>31</v>
      </c>
      <c r="F6" s="6" t="s">
        <v>10</v>
      </c>
      <c r="G6" s="6" t="s">
        <v>9</v>
      </c>
      <c r="H6" s="6">
        <v>2020102</v>
      </c>
      <c r="I6" s="7">
        <v>84.12</v>
      </c>
      <c r="J6" s="6">
        <v>1</v>
      </c>
      <c r="K6" s="6" t="s">
        <v>457</v>
      </c>
    </row>
    <row r="7" spans="1:11" s="1" customFormat="1" ht="26.1" customHeight="1">
      <c r="A7" s="5">
        <f>SUBTOTAL(3,B$2:B7)-1</f>
        <v>5</v>
      </c>
      <c r="B7" s="8" t="s">
        <v>109</v>
      </c>
      <c r="C7" s="8" t="s">
        <v>59</v>
      </c>
      <c r="D7" s="8" t="s">
        <v>110</v>
      </c>
      <c r="E7" s="8">
        <v>12</v>
      </c>
      <c r="F7" s="8" t="s">
        <v>69</v>
      </c>
      <c r="G7" s="8" t="s">
        <v>111</v>
      </c>
      <c r="H7" s="8">
        <v>2020102</v>
      </c>
      <c r="I7" s="9">
        <v>82</v>
      </c>
      <c r="J7" s="8">
        <v>2</v>
      </c>
      <c r="K7" s="6" t="s">
        <v>457</v>
      </c>
    </row>
    <row r="8" spans="1:11" s="1" customFormat="1" ht="26.1" customHeight="1">
      <c r="A8" s="5">
        <f>SUBTOTAL(3,B$2:B8)-1</f>
        <v>6</v>
      </c>
      <c r="B8" s="8" t="s">
        <v>136</v>
      </c>
      <c r="C8" s="8" t="s">
        <v>15</v>
      </c>
      <c r="D8" s="8" t="s">
        <v>23</v>
      </c>
      <c r="E8" s="8">
        <v>35</v>
      </c>
      <c r="F8" s="8" t="s">
        <v>69</v>
      </c>
      <c r="G8" s="8" t="s">
        <v>17</v>
      </c>
      <c r="H8" s="8">
        <v>2020103</v>
      </c>
      <c r="I8" s="9">
        <v>90</v>
      </c>
      <c r="J8" s="8">
        <v>1</v>
      </c>
      <c r="K8" s="6" t="s">
        <v>457</v>
      </c>
    </row>
    <row r="9" spans="1:11" s="1" customFormat="1" ht="26.1" customHeight="1">
      <c r="A9" s="5">
        <f>SUBTOTAL(3,B$2:B9)-1</f>
        <v>7</v>
      </c>
      <c r="B9" s="8" t="s">
        <v>93</v>
      </c>
      <c r="C9" s="8" t="s">
        <v>15</v>
      </c>
      <c r="D9" s="8" t="s">
        <v>23</v>
      </c>
      <c r="E9" s="8">
        <v>53</v>
      </c>
      <c r="F9" s="8" t="s">
        <v>69</v>
      </c>
      <c r="G9" s="8" t="s">
        <v>17</v>
      </c>
      <c r="H9" s="8">
        <v>2020103</v>
      </c>
      <c r="I9" s="9">
        <v>88.82</v>
      </c>
      <c r="J9" s="8">
        <v>2</v>
      </c>
      <c r="K9" s="6" t="s">
        <v>457</v>
      </c>
    </row>
    <row r="10" spans="1:11" s="1" customFormat="1" ht="26.1" customHeight="1">
      <c r="A10" s="5">
        <f>SUBTOTAL(3,B$2:B10)-1</f>
        <v>8</v>
      </c>
      <c r="B10" s="8" t="s">
        <v>68</v>
      </c>
      <c r="C10" s="8" t="s">
        <v>15</v>
      </c>
      <c r="D10" s="8" t="s">
        <v>23</v>
      </c>
      <c r="E10" s="8">
        <v>11</v>
      </c>
      <c r="F10" s="8" t="s">
        <v>69</v>
      </c>
      <c r="G10" s="8" t="s">
        <v>17</v>
      </c>
      <c r="H10" s="8">
        <v>2020103</v>
      </c>
      <c r="I10" s="9">
        <v>88.56</v>
      </c>
      <c r="J10" s="8">
        <v>3</v>
      </c>
      <c r="K10" s="6" t="s">
        <v>457</v>
      </c>
    </row>
    <row r="11" spans="1:11" s="1" customFormat="1" ht="26.1" customHeight="1">
      <c r="A11" s="5">
        <f>SUBTOTAL(3,B$2:B11)-1</f>
        <v>9</v>
      </c>
      <c r="B11" s="6" t="s">
        <v>149</v>
      </c>
      <c r="C11" s="6" t="s">
        <v>150</v>
      </c>
      <c r="D11" s="6" t="s">
        <v>151</v>
      </c>
      <c r="E11" s="6">
        <v>77</v>
      </c>
      <c r="F11" s="6" t="s">
        <v>152</v>
      </c>
      <c r="G11" s="6" t="s">
        <v>153</v>
      </c>
      <c r="H11" s="6">
        <v>2020103</v>
      </c>
      <c r="I11" s="7">
        <v>86.5</v>
      </c>
      <c r="J11" s="8">
        <v>4</v>
      </c>
      <c r="K11" s="6" t="s">
        <v>457</v>
      </c>
    </row>
    <row r="12" spans="1:11" s="1" customFormat="1" ht="26.1" customHeight="1">
      <c r="A12" s="5">
        <f>SUBTOTAL(3,B$2:B12)-1</f>
        <v>10</v>
      </c>
      <c r="B12" s="8" t="s">
        <v>104</v>
      </c>
      <c r="C12" s="8" t="s">
        <v>15</v>
      </c>
      <c r="D12" s="8" t="s">
        <v>23</v>
      </c>
      <c r="E12" s="8">
        <v>58</v>
      </c>
      <c r="F12" s="8" t="s">
        <v>69</v>
      </c>
      <c r="G12" s="8" t="s">
        <v>17</v>
      </c>
      <c r="H12" s="8">
        <v>2020103</v>
      </c>
      <c r="I12" s="9">
        <v>86.4</v>
      </c>
      <c r="J12" s="8">
        <v>5</v>
      </c>
      <c r="K12" s="6" t="s">
        <v>457</v>
      </c>
    </row>
    <row r="13" spans="1:11" s="1" customFormat="1" ht="26.1" customHeight="1">
      <c r="A13" s="5">
        <f>SUBTOTAL(3,B$2:B13)-1</f>
        <v>11</v>
      </c>
      <c r="B13" s="6" t="s">
        <v>154</v>
      </c>
      <c r="C13" s="6" t="s">
        <v>155</v>
      </c>
      <c r="D13" s="6" t="s">
        <v>156</v>
      </c>
      <c r="E13" s="6">
        <v>69</v>
      </c>
      <c r="F13" s="6" t="s">
        <v>158</v>
      </c>
      <c r="G13" s="6" t="s">
        <v>157</v>
      </c>
      <c r="H13" s="6">
        <v>2020103</v>
      </c>
      <c r="I13" s="7">
        <v>86.26</v>
      </c>
      <c r="J13" s="8">
        <v>6</v>
      </c>
      <c r="K13" s="6" t="s">
        <v>457</v>
      </c>
    </row>
    <row r="14" spans="1:11" s="1" customFormat="1" ht="26.1" customHeight="1">
      <c r="A14" s="5">
        <f>SUBTOTAL(3,B$2:B14)-1</f>
        <v>12</v>
      </c>
      <c r="B14" s="6" t="s">
        <v>159</v>
      </c>
      <c r="C14" s="6" t="s">
        <v>155</v>
      </c>
      <c r="D14" s="6" t="s">
        <v>156</v>
      </c>
      <c r="E14" s="6">
        <v>16</v>
      </c>
      <c r="F14" s="6" t="s">
        <v>158</v>
      </c>
      <c r="G14" s="6" t="s">
        <v>157</v>
      </c>
      <c r="H14" s="6">
        <v>2020103</v>
      </c>
      <c r="I14" s="7">
        <v>84.32</v>
      </c>
      <c r="J14" s="8">
        <v>7</v>
      </c>
      <c r="K14" s="6" t="s">
        <v>457</v>
      </c>
    </row>
    <row r="15" spans="1:11" s="1" customFormat="1" ht="26.1" customHeight="1">
      <c r="A15" s="5">
        <f>SUBTOTAL(3,B$2:B15)-1</f>
        <v>13</v>
      </c>
      <c r="B15" s="8" t="s">
        <v>44</v>
      </c>
      <c r="C15" s="8" t="s">
        <v>15</v>
      </c>
      <c r="D15" s="8" t="s">
        <v>23</v>
      </c>
      <c r="E15" s="8">
        <v>54</v>
      </c>
      <c r="F15" s="6" t="s">
        <v>158</v>
      </c>
      <c r="G15" s="8" t="s">
        <v>17</v>
      </c>
      <c r="H15" s="8">
        <v>2020103</v>
      </c>
      <c r="I15" s="9">
        <v>84.04</v>
      </c>
      <c r="J15" s="8">
        <v>8</v>
      </c>
      <c r="K15" s="6" t="s">
        <v>457</v>
      </c>
    </row>
    <row r="16" spans="1:11" s="1" customFormat="1" ht="26.1" customHeight="1">
      <c r="A16" s="5">
        <f>SUBTOTAL(3,B$2:B16)-1</f>
        <v>14</v>
      </c>
      <c r="B16" s="8" t="s">
        <v>29</v>
      </c>
      <c r="C16" s="8" t="s">
        <v>15</v>
      </c>
      <c r="D16" s="8" t="s">
        <v>23</v>
      </c>
      <c r="E16" s="8">
        <v>76</v>
      </c>
      <c r="F16" s="6" t="s">
        <v>158</v>
      </c>
      <c r="G16" s="8" t="s">
        <v>17</v>
      </c>
      <c r="H16" s="8">
        <v>2020103</v>
      </c>
      <c r="I16" s="9">
        <v>82.4</v>
      </c>
      <c r="J16" s="8">
        <v>9</v>
      </c>
      <c r="K16" s="6" t="s">
        <v>457</v>
      </c>
    </row>
    <row r="17" spans="1:11" s="1" customFormat="1" ht="26.1" customHeight="1">
      <c r="A17" s="5">
        <f>SUBTOTAL(3,B$2:B17)-1</f>
        <v>15</v>
      </c>
      <c r="B17" s="8" t="s">
        <v>50</v>
      </c>
      <c r="C17" s="8" t="s">
        <v>15</v>
      </c>
      <c r="D17" s="8" t="s">
        <v>23</v>
      </c>
      <c r="E17" s="8">
        <v>60</v>
      </c>
      <c r="F17" s="6" t="s">
        <v>158</v>
      </c>
      <c r="G17" s="8" t="s">
        <v>17</v>
      </c>
      <c r="H17" s="8">
        <v>2020103</v>
      </c>
      <c r="I17" s="9">
        <v>82.32</v>
      </c>
      <c r="J17" s="8">
        <v>10</v>
      </c>
      <c r="K17" s="6" t="s">
        <v>457</v>
      </c>
    </row>
    <row r="18" spans="1:11" s="1" customFormat="1" ht="26.1" customHeight="1">
      <c r="A18" s="5">
        <f>SUBTOTAL(3,B$2:B18)-1</f>
        <v>16</v>
      </c>
      <c r="B18" s="8" t="s">
        <v>70</v>
      </c>
      <c r="C18" s="8" t="s">
        <v>15</v>
      </c>
      <c r="D18" s="8" t="s">
        <v>23</v>
      </c>
      <c r="E18" s="8">
        <v>88</v>
      </c>
      <c r="F18" s="8" t="s">
        <v>69</v>
      </c>
      <c r="G18" s="8" t="s">
        <v>157</v>
      </c>
      <c r="H18" s="8">
        <v>2020103</v>
      </c>
      <c r="I18" s="9">
        <v>82.26</v>
      </c>
      <c r="J18" s="8">
        <v>11</v>
      </c>
      <c r="K18" s="8"/>
    </row>
    <row r="19" spans="1:11" s="1" customFormat="1" ht="26.1" customHeight="1">
      <c r="A19" s="5">
        <f>SUBTOTAL(3,B$2:B19)-1</f>
        <v>17</v>
      </c>
      <c r="B19" s="6" t="s">
        <v>160</v>
      </c>
      <c r="C19" s="6" t="s">
        <v>155</v>
      </c>
      <c r="D19" s="6" t="s">
        <v>156</v>
      </c>
      <c r="E19" s="6">
        <v>19</v>
      </c>
      <c r="F19" s="6" t="s">
        <v>158</v>
      </c>
      <c r="G19" s="6" t="s">
        <v>157</v>
      </c>
      <c r="H19" s="6">
        <v>2020103</v>
      </c>
      <c r="I19" s="7">
        <v>79.540000000000006</v>
      </c>
      <c r="J19" s="8">
        <v>12</v>
      </c>
      <c r="K19" s="8"/>
    </row>
    <row r="20" spans="1:11" s="1" customFormat="1" ht="26.1" customHeight="1">
      <c r="A20" s="5">
        <f>SUBTOTAL(3,B$2:B20)-1</f>
        <v>18</v>
      </c>
      <c r="B20" s="6" t="s">
        <v>143</v>
      </c>
      <c r="C20" s="6" t="s">
        <v>144</v>
      </c>
      <c r="D20" s="6" t="s">
        <v>145</v>
      </c>
      <c r="E20" s="6">
        <v>44</v>
      </c>
      <c r="F20" s="6" t="s">
        <v>146</v>
      </c>
      <c r="G20" s="6" t="s">
        <v>147</v>
      </c>
      <c r="H20" s="6">
        <v>2020103</v>
      </c>
      <c r="I20" s="7" t="s">
        <v>148</v>
      </c>
      <c r="J20" s="7" t="s">
        <v>148</v>
      </c>
      <c r="K20" s="6"/>
    </row>
    <row r="21" spans="1:11" s="1" customFormat="1" ht="26.1" customHeight="1">
      <c r="A21" s="5">
        <f>SUBTOTAL(3,B$2:B21)-1</f>
        <v>19</v>
      </c>
      <c r="B21" s="6" t="s">
        <v>400</v>
      </c>
      <c r="C21" s="6" t="s">
        <v>401</v>
      </c>
      <c r="D21" s="6" t="s">
        <v>156</v>
      </c>
      <c r="E21" s="6">
        <v>4</v>
      </c>
      <c r="F21" s="6" t="s">
        <v>10</v>
      </c>
      <c r="G21" s="6" t="s">
        <v>162</v>
      </c>
      <c r="H21" s="6">
        <v>2020105</v>
      </c>
      <c r="I21" s="7">
        <v>88.58</v>
      </c>
      <c r="J21" s="6">
        <v>1</v>
      </c>
      <c r="K21" s="6" t="s">
        <v>457</v>
      </c>
    </row>
    <row r="22" spans="1:11" s="1" customFormat="1" ht="26.1" customHeight="1">
      <c r="A22" s="5">
        <f>SUBTOTAL(3,B$2:B22)-1</f>
        <v>20</v>
      </c>
      <c r="B22" s="6" t="s">
        <v>402</v>
      </c>
      <c r="C22" s="6" t="s">
        <v>401</v>
      </c>
      <c r="D22" s="6" t="s">
        <v>156</v>
      </c>
      <c r="E22" s="6">
        <v>1</v>
      </c>
      <c r="F22" s="6" t="s">
        <v>158</v>
      </c>
      <c r="G22" s="6" t="s">
        <v>162</v>
      </c>
      <c r="H22" s="6">
        <v>2020105</v>
      </c>
      <c r="I22" s="7">
        <v>84.58</v>
      </c>
      <c r="J22" s="6">
        <v>2</v>
      </c>
      <c r="K22" s="6" t="s">
        <v>457</v>
      </c>
    </row>
    <row r="23" spans="1:11" s="1" customFormat="1" ht="26.1" customHeight="1">
      <c r="A23" s="5">
        <f>SUBTOTAL(3,B$2:B23)-1</f>
        <v>21</v>
      </c>
      <c r="B23" s="6" t="s">
        <v>403</v>
      </c>
      <c r="C23" s="6" t="s">
        <v>155</v>
      </c>
      <c r="D23" s="6" t="s">
        <v>156</v>
      </c>
      <c r="E23" s="6">
        <v>2</v>
      </c>
      <c r="F23" s="6" t="s">
        <v>158</v>
      </c>
      <c r="G23" s="6" t="s">
        <v>404</v>
      </c>
      <c r="H23" s="6">
        <v>2020107</v>
      </c>
      <c r="I23" s="7">
        <v>84.04</v>
      </c>
      <c r="J23" s="6">
        <v>1</v>
      </c>
      <c r="K23" s="6" t="s">
        <v>457</v>
      </c>
    </row>
    <row r="24" spans="1:11" s="1" customFormat="1" ht="26.1" customHeight="1">
      <c r="A24" s="5">
        <f>SUBTOTAL(3,B$2:B24)-1</f>
        <v>22</v>
      </c>
      <c r="B24" s="8" t="s">
        <v>101</v>
      </c>
      <c r="C24" s="8" t="s">
        <v>59</v>
      </c>
      <c r="D24" s="8" t="s">
        <v>23</v>
      </c>
      <c r="E24" s="8">
        <v>3</v>
      </c>
      <c r="F24" s="8" t="s">
        <v>102</v>
      </c>
      <c r="G24" s="8" t="s">
        <v>64</v>
      </c>
      <c r="H24" s="8">
        <v>2020202</v>
      </c>
      <c r="I24" s="9">
        <v>86.5</v>
      </c>
      <c r="J24" s="8">
        <v>1</v>
      </c>
      <c r="K24" s="6" t="s">
        <v>457</v>
      </c>
    </row>
    <row r="25" spans="1:11" s="1" customFormat="1" ht="26.1" customHeight="1">
      <c r="A25" s="5">
        <f>SUBTOTAL(3,B$2:B25)-1</f>
        <v>23</v>
      </c>
      <c r="B25" s="6" t="s">
        <v>161</v>
      </c>
      <c r="C25" s="6" t="s">
        <v>155</v>
      </c>
      <c r="D25" s="6" t="s">
        <v>156</v>
      </c>
      <c r="E25" s="6">
        <v>2</v>
      </c>
      <c r="F25" s="8" t="s">
        <v>102</v>
      </c>
      <c r="G25" s="6" t="s">
        <v>162</v>
      </c>
      <c r="H25" s="6">
        <v>2020205</v>
      </c>
      <c r="I25" s="7">
        <v>87</v>
      </c>
      <c r="J25" s="6">
        <v>1</v>
      </c>
      <c r="K25" s="6" t="s">
        <v>457</v>
      </c>
    </row>
    <row r="26" spans="1:11" s="1" customFormat="1" ht="26.1" customHeight="1">
      <c r="A26" s="5">
        <f>SUBTOTAL(3,B$2:B26)-1</f>
        <v>24</v>
      </c>
      <c r="B26" s="6" t="s">
        <v>163</v>
      </c>
      <c r="C26" s="6" t="s">
        <v>155</v>
      </c>
      <c r="D26" s="6" t="s">
        <v>156</v>
      </c>
      <c r="E26" s="6">
        <v>9</v>
      </c>
      <c r="F26" s="6" t="s">
        <v>405</v>
      </c>
      <c r="G26" s="6" t="s">
        <v>406</v>
      </c>
      <c r="H26" s="6">
        <v>2020302</v>
      </c>
      <c r="I26" s="7">
        <v>84.12</v>
      </c>
      <c r="J26" s="6">
        <v>1</v>
      </c>
      <c r="K26" s="6" t="s">
        <v>457</v>
      </c>
    </row>
    <row r="27" spans="1:11" s="1" customFormat="1" ht="26.1" customHeight="1">
      <c r="A27" s="5">
        <f>SUBTOTAL(3,B$2:B27)-1</f>
        <v>25</v>
      </c>
      <c r="B27" s="6" t="s">
        <v>407</v>
      </c>
      <c r="C27" s="6" t="s">
        <v>401</v>
      </c>
      <c r="D27" s="6" t="s">
        <v>156</v>
      </c>
      <c r="E27" s="6">
        <v>5</v>
      </c>
      <c r="F27" s="6" t="s">
        <v>405</v>
      </c>
      <c r="G27" s="6" t="s">
        <v>162</v>
      </c>
      <c r="H27" s="6">
        <v>2020303</v>
      </c>
      <c r="I27" s="7">
        <v>88.5</v>
      </c>
      <c r="J27" s="6">
        <v>1</v>
      </c>
      <c r="K27" s="6" t="s">
        <v>457</v>
      </c>
    </row>
    <row r="28" spans="1:11" s="1" customFormat="1" ht="26.1" customHeight="1">
      <c r="A28" s="5">
        <f>SUBTOTAL(3,B$2:B28)-1</f>
        <v>26</v>
      </c>
      <c r="B28" s="6" t="s">
        <v>165</v>
      </c>
      <c r="C28" s="6" t="s">
        <v>166</v>
      </c>
      <c r="D28" s="6" t="s">
        <v>167</v>
      </c>
      <c r="E28" s="6">
        <v>19</v>
      </c>
      <c r="F28" s="6" t="s">
        <v>168</v>
      </c>
      <c r="G28" s="6" t="s">
        <v>408</v>
      </c>
      <c r="H28" s="6">
        <v>2020401</v>
      </c>
      <c r="I28" s="7">
        <v>85.6</v>
      </c>
      <c r="J28" s="6">
        <v>1</v>
      </c>
      <c r="K28" s="6" t="s">
        <v>457</v>
      </c>
    </row>
    <row r="29" spans="1:11" s="1" customFormat="1" ht="26.1" customHeight="1">
      <c r="A29" s="5">
        <f>SUBTOTAL(3,B$2:B29)-1</f>
        <v>27</v>
      </c>
      <c r="B29" s="8" t="s">
        <v>98</v>
      </c>
      <c r="C29" s="8" t="s">
        <v>15</v>
      </c>
      <c r="D29" s="8" t="s">
        <v>23</v>
      </c>
      <c r="E29" s="8">
        <v>20</v>
      </c>
      <c r="F29" s="8" t="s">
        <v>99</v>
      </c>
      <c r="G29" s="8" t="s">
        <v>100</v>
      </c>
      <c r="H29" s="8">
        <v>2020401</v>
      </c>
      <c r="I29" s="9">
        <v>81.72</v>
      </c>
      <c r="J29" s="8">
        <v>2</v>
      </c>
      <c r="K29" s="6" t="s">
        <v>457</v>
      </c>
    </row>
    <row r="30" spans="1:11" s="1" customFormat="1" ht="26.1" customHeight="1">
      <c r="A30" s="5">
        <f>SUBTOTAL(3,B$2:B30)-1</f>
        <v>28</v>
      </c>
      <c r="B30" s="8" t="s">
        <v>122</v>
      </c>
      <c r="C30" s="8" t="s">
        <v>59</v>
      </c>
      <c r="D30" s="8" t="s">
        <v>23</v>
      </c>
      <c r="E30" s="8">
        <v>25</v>
      </c>
      <c r="F30" s="8" t="s">
        <v>99</v>
      </c>
      <c r="G30" s="10" t="s">
        <v>100</v>
      </c>
      <c r="H30" s="10">
        <v>2020401</v>
      </c>
      <c r="I30" s="9" t="s">
        <v>164</v>
      </c>
      <c r="J30" s="9" t="s">
        <v>164</v>
      </c>
      <c r="K30" s="8"/>
    </row>
    <row r="31" spans="1:11" s="1" customFormat="1" ht="26.1" customHeight="1">
      <c r="A31" s="5">
        <f>SUBTOTAL(3,B$2:B31)-1</f>
        <v>29</v>
      </c>
      <c r="B31" s="6" t="s">
        <v>409</v>
      </c>
      <c r="C31" s="6" t="s">
        <v>376</v>
      </c>
      <c r="D31" s="6" t="s">
        <v>167</v>
      </c>
      <c r="E31" s="6">
        <v>19</v>
      </c>
      <c r="F31" s="6" t="s">
        <v>168</v>
      </c>
      <c r="G31" s="6" t="s">
        <v>410</v>
      </c>
      <c r="H31" s="6">
        <v>2020403</v>
      </c>
      <c r="I31" s="7">
        <v>86.72</v>
      </c>
      <c r="J31" s="6">
        <v>1</v>
      </c>
      <c r="K31" s="6" t="s">
        <v>457</v>
      </c>
    </row>
    <row r="32" spans="1:11" s="1" customFormat="1" ht="26.1" customHeight="1">
      <c r="A32" s="5">
        <f>SUBTOTAL(3,B$2:B32)-1</f>
        <v>30</v>
      </c>
      <c r="B32" s="6" t="s">
        <v>411</v>
      </c>
      <c r="C32" s="6" t="s">
        <v>376</v>
      </c>
      <c r="D32" s="6" t="s">
        <v>167</v>
      </c>
      <c r="E32" s="6">
        <v>3</v>
      </c>
      <c r="F32" s="6" t="s">
        <v>168</v>
      </c>
      <c r="G32" s="6" t="s">
        <v>412</v>
      </c>
      <c r="H32" s="6">
        <v>2020404</v>
      </c>
      <c r="I32" s="7">
        <v>83.26</v>
      </c>
      <c r="J32" s="6">
        <v>1</v>
      </c>
      <c r="K32" s="6" t="s">
        <v>457</v>
      </c>
    </row>
    <row r="33" spans="1:11" s="1" customFormat="1" ht="26.1" customHeight="1">
      <c r="A33" s="5">
        <f>SUBTOTAL(3,B$2:B33)-1</f>
        <v>31</v>
      </c>
      <c r="B33" s="8" t="s">
        <v>19</v>
      </c>
      <c r="C33" s="8" t="s">
        <v>15</v>
      </c>
      <c r="D33" s="8" t="s">
        <v>16</v>
      </c>
      <c r="E33" s="8">
        <v>6</v>
      </c>
      <c r="F33" s="8" t="s">
        <v>20</v>
      </c>
      <c r="G33" s="8" t="s">
        <v>21</v>
      </c>
      <c r="H33" s="8">
        <v>2020501</v>
      </c>
      <c r="I33" s="9">
        <v>86.94</v>
      </c>
      <c r="J33" s="8">
        <v>1</v>
      </c>
      <c r="K33" s="6" t="s">
        <v>457</v>
      </c>
    </row>
    <row r="34" spans="1:11" s="1" customFormat="1" ht="26.1" customHeight="1">
      <c r="A34" s="5">
        <f>SUBTOTAL(3,B$2:B34)-1</f>
        <v>32</v>
      </c>
      <c r="B34" s="6" t="s">
        <v>169</v>
      </c>
      <c r="C34" s="6" t="s">
        <v>170</v>
      </c>
      <c r="D34" s="6" t="s">
        <v>171</v>
      </c>
      <c r="E34" s="6">
        <v>28</v>
      </c>
      <c r="F34" s="8" t="s">
        <v>175</v>
      </c>
      <c r="G34" s="6" t="s">
        <v>176</v>
      </c>
      <c r="H34" s="6">
        <v>2020501</v>
      </c>
      <c r="I34" s="7">
        <v>85.48</v>
      </c>
      <c r="J34" s="6">
        <v>2</v>
      </c>
      <c r="K34" s="6" t="s">
        <v>457</v>
      </c>
    </row>
    <row r="35" spans="1:11" s="1" customFormat="1" ht="26.1" customHeight="1">
      <c r="A35" s="5">
        <f>SUBTOTAL(3,B$2:B35)-1</f>
        <v>33</v>
      </c>
      <c r="B35" s="6" t="s">
        <v>413</v>
      </c>
      <c r="C35" s="6" t="s">
        <v>170</v>
      </c>
      <c r="D35" s="6" t="s">
        <v>171</v>
      </c>
      <c r="E35" s="6">
        <v>16</v>
      </c>
      <c r="F35" s="6" t="s">
        <v>175</v>
      </c>
      <c r="G35" s="6" t="s">
        <v>176</v>
      </c>
      <c r="H35" s="6">
        <v>2020501</v>
      </c>
      <c r="I35" s="7">
        <v>85.42</v>
      </c>
      <c r="J35" s="8">
        <v>3</v>
      </c>
      <c r="K35" s="6" t="s">
        <v>457</v>
      </c>
    </row>
    <row r="36" spans="1:11" s="1" customFormat="1" ht="26.1" customHeight="1">
      <c r="A36" s="5">
        <f>SUBTOTAL(3,B$2:B36)-1</f>
        <v>34</v>
      </c>
      <c r="B36" s="8" t="s">
        <v>24</v>
      </c>
      <c r="C36" s="8" t="s">
        <v>15</v>
      </c>
      <c r="D36" s="8" t="s">
        <v>16</v>
      </c>
      <c r="E36" s="8">
        <v>2</v>
      </c>
      <c r="F36" s="8" t="s">
        <v>20</v>
      </c>
      <c r="G36" s="8" t="s">
        <v>21</v>
      </c>
      <c r="H36" s="8">
        <v>2020501</v>
      </c>
      <c r="I36" s="9">
        <v>85.06</v>
      </c>
      <c r="J36" s="6">
        <v>4</v>
      </c>
      <c r="K36" s="6" t="s">
        <v>457</v>
      </c>
    </row>
    <row r="37" spans="1:11" s="1" customFormat="1" ht="26.1" customHeight="1">
      <c r="A37" s="5">
        <f>SUBTOTAL(3,B$2:B37)-1</f>
        <v>35</v>
      </c>
      <c r="B37" s="8" t="s">
        <v>51</v>
      </c>
      <c r="C37" s="8" t="s">
        <v>15</v>
      </c>
      <c r="D37" s="8" t="s">
        <v>16</v>
      </c>
      <c r="E37" s="8">
        <v>26</v>
      </c>
      <c r="F37" s="8" t="s">
        <v>20</v>
      </c>
      <c r="G37" s="8" t="s">
        <v>21</v>
      </c>
      <c r="H37" s="8">
        <v>2020501</v>
      </c>
      <c r="I37" s="9">
        <v>84.32</v>
      </c>
      <c r="J37" s="8">
        <v>5</v>
      </c>
      <c r="K37" s="6" t="s">
        <v>457</v>
      </c>
    </row>
    <row r="38" spans="1:11" s="1" customFormat="1" ht="26.1" customHeight="1">
      <c r="A38" s="5">
        <f>SUBTOTAL(3,B$2:B38)-1</f>
        <v>36</v>
      </c>
      <c r="B38" s="6" t="s">
        <v>172</v>
      </c>
      <c r="C38" s="6" t="s">
        <v>173</v>
      </c>
      <c r="D38" s="6" t="s">
        <v>171</v>
      </c>
      <c r="E38" s="6">
        <v>9</v>
      </c>
      <c r="F38" s="8" t="s">
        <v>175</v>
      </c>
      <c r="G38" s="6" t="s">
        <v>176</v>
      </c>
      <c r="H38" s="6">
        <v>2020501</v>
      </c>
      <c r="I38" s="7">
        <v>82.78</v>
      </c>
      <c r="J38" s="6">
        <v>6</v>
      </c>
      <c r="K38" s="6" t="s">
        <v>457</v>
      </c>
    </row>
    <row r="39" spans="1:11" s="1" customFormat="1" ht="26.1" customHeight="1">
      <c r="A39" s="5">
        <f>SUBTOTAL(3,B$2:B39)-1</f>
        <v>37</v>
      </c>
      <c r="B39" s="6" t="s">
        <v>414</v>
      </c>
      <c r="C39" s="6" t="s">
        <v>173</v>
      </c>
      <c r="D39" s="6" t="s">
        <v>171</v>
      </c>
      <c r="E39" s="6">
        <v>4</v>
      </c>
      <c r="F39" s="8" t="s">
        <v>175</v>
      </c>
      <c r="G39" s="6" t="s">
        <v>176</v>
      </c>
      <c r="H39" s="6">
        <v>2020501</v>
      </c>
      <c r="I39" s="7">
        <v>82.54</v>
      </c>
      <c r="J39" s="8">
        <v>7</v>
      </c>
      <c r="K39" s="6" t="s">
        <v>457</v>
      </c>
    </row>
    <row r="40" spans="1:11" s="1" customFormat="1" ht="26.1" customHeight="1">
      <c r="A40" s="5">
        <f>SUBTOTAL(3,B$2:B40)-1</f>
        <v>38</v>
      </c>
      <c r="B40" s="6" t="s">
        <v>415</v>
      </c>
      <c r="C40" s="6" t="s">
        <v>173</v>
      </c>
      <c r="D40" s="6" t="s">
        <v>171</v>
      </c>
      <c r="E40" s="6">
        <v>30</v>
      </c>
      <c r="F40" s="11" t="s">
        <v>175</v>
      </c>
      <c r="G40" s="6" t="s">
        <v>7</v>
      </c>
      <c r="H40" s="6">
        <v>2020501</v>
      </c>
      <c r="I40" s="7">
        <v>82.5</v>
      </c>
      <c r="J40" s="6">
        <v>8</v>
      </c>
      <c r="K40" s="6" t="s">
        <v>457</v>
      </c>
    </row>
    <row r="41" spans="1:11" s="1" customFormat="1" ht="26.1" customHeight="1">
      <c r="A41" s="5">
        <f>SUBTOTAL(3,B$2:B41)-1</f>
        <v>39</v>
      </c>
      <c r="B41" s="8" t="s">
        <v>54</v>
      </c>
      <c r="C41" s="8" t="s">
        <v>15</v>
      </c>
      <c r="D41" s="8" t="s">
        <v>16</v>
      </c>
      <c r="E41" s="8">
        <v>3</v>
      </c>
      <c r="F41" s="8" t="s">
        <v>20</v>
      </c>
      <c r="G41" s="8" t="s">
        <v>21</v>
      </c>
      <c r="H41" s="8">
        <v>2020501</v>
      </c>
      <c r="I41" s="9">
        <v>82.4</v>
      </c>
      <c r="J41" s="8">
        <v>9</v>
      </c>
      <c r="K41" s="6" t="s">
        <v>457</v>
      </c>
    </row>
    <row r="42" spans="1:11" s="1" customFormat="1" ht="26.1" customHeight="1">
      <c r="A42" s="5">
        <f>SUBTOTAL(3,B$2:B42)-1</f>
        <v>40</v>
      </c>
      <c r="B42" s="6" t="s">
        <v>174</v>
      </c>
      <c r="C42" s="6" t="s">
        <v>170</v>
      </c>
      <c r="D42" s="6" t="s">
        <v>171</v>
      </c>
      <c r="E42" s="6">
        <v>27</v>
      </c>
      <c r="F42" s="11" t="s">
        <v>175</v>
      </c>
      <c r="G42" s="6" t="s">
        <v>176</v>
      </c>
      <c r="H42" s="6">
        <v>2020501</v>
      </c>
      <c r="I42" s="7">
        <v>81.98</v>
      </c>
      <c r="J42" s="6">
        <v>10</v>
      </c>
      <c r="K42" s="6" t="s">
        <v>457</v>
      </c>
    </row>
    <row r="43" spans="1:11" s="1" customFormat="1" ht="26.1" customHeight="1">
      <c r="A43" s="5">
        <f>SUBTOTAL(3,B$2:B43)-1</f>
        <v>41</v>
      </c>
      <c r="B43" s="8" t="s">
        <v>28</v>
      </c>
      <c r="C43" s="8" t="s">
        <v>15</v>
      </c>
      <c r="D43" s="8" t="s">
        <v>16</v>
      </c>
      <c r="E43" s="8">
        <v>24</v>
      </c>
      <c r="F43" s="8" t="s">
        <v>20</v>
      </c>
      <c r="G43" s="8" t="s">
        <v>21</v>
      </c>
      <c r="H43" s="8">
        <v>2020501</v>
      </c>
      <c r="I43" s="9">
        <v>81.86</v>
      </c>
      <c r="J43" s="8">
        <v>11</v>
      </c>
      <c r="K43" s="6" t="s">
        <v>457</v>
      </c>
    </row>
    <row r="44" spans="1:11" s="1" customFormat="1" ht="26.1" customHeight="1">
      <c r="A44" s="5">
        <f>SUBTOTAL(3,B$2:B44)-1</f>
        <v>42</v>
      </c>
      <c r="B44" s="8" t="s">
        <v>119</v>
      </c>
      <c r="C44" s="8" t="s">
        <v>15</v>
      </c>
      <c r="D44" s="8" t="s">
        <v>16</v>
      </c>
      <c r="E44" s="8">
        <v>7</v>
      </c>
      <c r="F44" s="8" t="s">
        <v>20</v>
      </c>
      <c r="G44" s="10" t="s">
        <v>21</v>
      </c>
      <c r="H44" s="10">
        <v>2020501</v>
      </c>
      <c r="I44" s="9">
        <v>81.52</v>
      </c>
      <c r="J44" s="6">
        <v>12</v>
      </c>
      <c r="K44" s="6" t="s">
        <v>457</v>
      </c>
    </row>
    <row r="45" spans="1:11" s="1" customFormat="1" ht="26.1" customHeight="1">
      <c r="A45" s="5">
        <f>SUBTOTAL(3,B$2:B45)-1</f>
        <v>43</v>
      </c>
      <c r="B45" s="6" t="s">
        <v>177</v>
      </c>
      <c r="C45" s="6" t="s">
        <v>170</v>
      </c>
      <c r="D45" s="6" t="s">
        <v>171</v>
      </c>
      <c r="E45" s="6">
        <v>1</v>
      </c>
      <c r="F45" s="6" t="s">
        <v>175</v>
      </c>
      <c r="G45" s="6" t="s">
        <v>176</v>
      </c>
      <c r="H45" s="6">
        <v>2020501</v>
      </c>
      <c r="I45" s="7">
        <v>81.5</v>
      </c>
      <c r="J45" s="8">
        <v>13</v>
      </c>
      <c r="K45" s="6" t="s">
        <v>457</v>
      </c>
    </row>
    <row r="46" spans="1:11" s="1" customFormat="1" ht="26.1" customHeight="1">
      <c r="A46" s="5">
        <f>SUBTOTAL(3,B$2:B46)-1</f>
        <v>44</v>
      </c>
      <c r="B46" s="6" t="s">
        <v>178</v>
      </c>
      <c r="C46" s="6" t="s">
        <v>170</v>
      </c>
      <c r="D46" s="6" t="s">
        <v>171</v>
      </c>
      <c r="E46" s="6">
        <v>11</v>
      </c>
      <c r="F46" s="6" t="s">
        <v>175</v>
      </c>
      <c r="G46" s="6" t="s">
        <v>176</v>
      </c>
      <c r="H46" s="6">
        <v>2020501</v>
      </c>
      <c r="I46" s="7">
        <v>81.459999999999994</v>
      </c>
      <c r="J46" s="6">
        <v>14</v>
      </c>
      <c r="K46" s="6" t="s">
        <v>457</v>
      </c>
    </row>
    <row r="47" spans="1:11" s="1" customFormat="1" ht="26.1" customHeight="1">
      <c r="A47" s="5">
        <f>SUBTOTAL(3,B$2:B47)-1</f>
        <v>45</v>
      </c>
      <c r="B47" s="6" t="s">
        <v>416</v>
      </c>
      <c r="C47" s="6" t="s">
        <v>170</v>
      </c>
      <c r="D47" s="6" t="s">
        <v>171</v>
      </c>
      <c r="E47" s="6">
        <v>21</v>
      </c>
      <c r="F47" s="6" t="s">
        <v>175</v>
      </c>
      <c r="G47" s="6" t="s">
        <v>176</v>
      </c>
      <c r="H47" s="6">
        <v>2020501</v>
      </c>
      <c r="I47" s="7">
        <v>80.98</v>
      </c>
      <c r="J47" s="8">
        <v>15</v>
      </c>
      <c r="K47" s="6" t="s">
        <v>457</v>
      </c>
    </row>
    <row r="48" spans="1:11" s="1" customFormat="1" ht="26.1" customHeight="1">
      <c r="A48" s="5">
        <f>SUBTOTAL(3,B$2:B48)-1</f>
        <v>46</v>
      </c>
      <c r="B48" s="6" t="s">
        <v>417</v>
      </c>
      <c r="C48" s="6" t="s">
        <v>173</v>
      </c>
      <c r="D48" s="6" t="s">
        <v>171</v>
      </c>
      <c r="E48" s="6">
        <v>22</v>
      </c>
      <c r="F48" s="8" t="s">
        <v>20</v>
      </c>
      <c r="G48" s="6" t="s">
        <v>176</v>
      </c>
      <c r="H48" s="6">
        <v>2020501</v>
      </c>
      <c r="I48" s="7">
        <v>80.959999999999994</v>
      </c>
      <c r="J48" s="6">
        <v>16</v>
      </c>
      <c r="K48" s="6" t="s">
        <v>457</v>
      </c>
    </row>
    <row r="49" spans="1:11" s="1" customFormat="1" ht="26.1" customHeight="1">
      <c r="A49" s="5">
        <f>SUBTOTAL(3,B$2:B49)-1</f>
        <v>47</v>
      </c>
      <c r="B49" s="8" t="s">
        <v>129</v>
      </c>
      <c r="C49" s="8" t="s">
        <v>59</v>
      </c>
      <c r="D49" s="8" t="s">
        <v>16</v>
      </c>
      <c r="E49" s="8">
        <v>14</v>
      </c>
      <c r="F49" s="8" t="s">
        <v>20</v>
      </c>
      <c r="G49" s="10" t="s">
        <v>21</v>
      </c>
      <c r="H49" s="10">
        <v>2020501</v>
      </c>
      <c r="I49" s="9">
        <v>80.900000000000006</v>
      </c>
      <c r="J49" s="8">
        <v>17</v>
      </c>
      <c r="K49" s="6" t="s">
        <v>457</v>
      </c>
    </row>
    <row r="50" spans="1:11" s="1" customFormat="1" ht="26.1" customHeight="1">
      <c r="A50" s="5">
        <f>SUBTOTAL(3,B$2:B50)-1</f>
        <v>48</v>
      </c>
      <c r="B50" s="6" t="s">
        <v>179</v>
      </c>
      <c r="C50" s="6" t="s">
        <v>173</v>
      </c>
      <c r="D50" s="6" t="s">
        <v>171</v>
      </c>
      <c r="E50" s="6">
        <v>29</v>
      </c>
      <c r="F50" s="6" t="s">
        <v>175</v>
      </c>
      <c r="G50" s="6" t="s">
        <v>176</v>
      </c>
      <c r="H50" s="6">
        <v>2020501</v>
      </c>
      <c r="I50" s="7">
        <v>80.180000000000007</v>
      </c>
      <c r="J50" s="6">
        <v>18</v>
      </c>
      <c r="K50" s="6"/>
    </row>
    <row r="51" spans="1:11" s="1" customFormat="1" ht="26.1" customHeight="1">
      <c r="A51" s="5">
        <f>SUBTOTAL(3,B$2:B51)-1</f>
        <v>49</v>
      </c>
      <c r="B51" s="6" t="s">
        <v>418</v>
      </c>
      <c r="C51" s="6" t="s">
        <v>170</v>
      </c>
      <c r="D51" s="6" t="s">
        <v>171</v>
      </c>
      <c r="E51" s="6">
        <v>18</v>
      </c>
      <c r="F51" s="6" t="s">
        <v>175</v>
      </c>
      <c r="G51" s="6" t="s">
        <v>176</v>
      </c>
      <c r="H51" s="6">
        <v>2020501</v>
      </c>
      <c r="I51" s="7">
        <v>79.760000000000005</v>
      </c>
      <c r="J51" s="8">
        <v>19</v>
      </c>
      <c r="K51" s="8"/>
    </row>
    <row r="52" spans="1:11" s="1" customFormat="1" ht="26.1" customHeight="1">
      <c r="A52" s="5">
        <f>SUBTOTAL(3,B$2:B52)-1</f>
        <v>50</v>
      </c>
      <c r="B52" s="6" t="s">
        <v>419</v>
      </c>
      <c r="C52" s="6" t="s">
        <v>170</v>
      </c>
      <c r="D52" s="6" t="s">
        <v>171</v>
      </c>
      <c r="E52" s="6">
        <v>23</v>
      </c>
      <c r="F52" s="8" t="s">
        <v>175</v>
      </c>
      <c r="G52" s="6" t="s">
        <v>176</v>
      </c>
      <c r="H52" s="6">
        <v>2020501</v>
      </c>
      <c r="I52" s="7">
        <v>79.319999999999993</v>
      </c>
      <c r="J52" s="6">
        <v>20</v>
      </c>
      <c r="K52" s="6"/>
    </row>
    <row r="53" spans="1:11" s="1" customFormat="1" ht="26.1" customHeight="1">
      <c r="A53" s="5">
        <f>SUBTOTAL(3,B$2:B53)-1</f>
        <v>51</v>
      </c>
      <c r="B53" s="6" t="s">
        <v>420</v>
      </c>
      <c r="C53" s="6" t="s">
        <v>173</v>
      </c>
      <c r="D53" s="6" t="s">
        <v>171</v>
      </c>
      <c r="E53" s="6">
        <v>8</v>
      </c>
      <c r="F53" s="6" t="s">
        <v>175</v>
      </c>
      <c r="G53" s="6" t="s">
        <v>176</v>
      </c>
      <c r="H53" s="6">
        <v>2020501</v>
      </c>
      <c r="I53" s="7">
        <v>79.28</v>
      </c>
      <c r="J53" s="8">
        <v>21</v>
      </c>
      <c r="K53" s="8"/>
    </row>
    <row r="54" spans="1:11" s="1" customFormat="1" ht="26.1" customHeight="1">
      <c r="A54" s="5">
        <f>SUBTOTAL(3,B$2:B54)-1</f>
        <v>52</v>
      </c>
      <c r="B54" s="8" t="s">
        <v>126</v>
      </c>
      <c r="C54" s="8" t="s">
        <v>59</v>
      </c>
      <c r="D54" s="8" t="s">
        <v>16</v>
      </c>
      <c r="E54" s="8">
        <v>10</v>
      </c>
      <c r="F54" s="8" t="s">
        <v>20</v>
      </c>
      <c r="G54" s="10" t="s">
        <v>21</v>
      </c>
      <c r="H54" s="10">
        <v>2020501</v>
      </c>
      <c r="I54" s="9">
        <v>79.02</v>
      </c>
      <c r="J54" s="6">
        <v>22</v>
      </c>
      <c r="K54" s="6"/>
    </row>
    <row r="55" spans="1:11" s="1" customFormat="1" ht="26.1" customHeight="1">
      <c r="A55" s="5">
        <f>SUBTOTAL(3,B$2:B55)-1</f>
        <v>53</v>
      </c>
      <c r="B55" s="6" t="s">
        <v>180</v>
      </c>
      <c r="C55" s="6" t="s">
        <v>170</v>
      </c>
      <c r="D55" s="6" t="s">
        <v>181</v>
      </c>
      <c r="E55" s="6">
        <v>17</v>
      </c>
      <c r="F55" s="8" t="s">
        <v>20</v>
      </c>
      <c r="G55" s="6" t="s">
        <v>182</v>
      </c>
      <c r="H55" s="6">
        <v>2020502</v>
      </c>
      <c r="I55" s="7">
        <v>85.36</v>
      </c>
      <c r="J55" s="6">
        <v>1</v>
      </c>
      <c r="K55" s="6" t="s">
        <v>457</v>
      </c>
    </row>
    <row r="56" spans="1:11" s="1" customFormat="1" ht="26.1" customHeight="1">
      <c r="A56" s="5">
        <f>SUBTOTAL(3,B$2:B56)-1</f>
        <v>54</v>
      </c>
      <c r="B56" s="6" t="s">
        <v>183</v>
      </c>
      <c r="C56" s="6" t="s">
        <v>173</v>
      </c>
      <c r="D56" s="6" t="s">
        <v>171</v>
      </c>
      <c r="E56" s="6">
        <v>13</v>
      </c>
      <c r="F56" s="6" t="s">
        <v>175</v>
      </c>
      <c r="G56" s="6" t="s">
        <v>182</v>
      </c>
      <c r="H56" s="6">
        <v>2020502</v>
      </c>
      <c r="I56" s="7">
        <v>83.84</v>
      </c>
      <c r="J56" s="6">
        <v>2</v>
      </c>
      <c r="K56" s="6" t="s">
        <v>457</v>
      </c>
    </row>
    <row r="57" spans="1:11" s="1" customFormat="1" ht="26.1" customHeight="1">
      <c r="A57" s="5">
        <f>SUBTOTAL(3,B$2:B57)-1</f>
        <v>55</v>
      </c>
      <c r="B57" s="6" t="s">
        <v>421</v>
      </c>
      <c r="C57" s="6" t="s">
        <v>170</v>
      </c>
      <c r="D57" s="6" t="s">
        <v>181</v>
      </c>
      <c r="E57" s="6">
        <v>5</v>
      </c>
      <c r="F57" s="6" t="s">
        <v>175</v>
      </c>
      <c r="G57" s="6" t="s">
        <v>422</v>
      </c>
      <c r="H57" s="6">
        <v>2020503</v>
      </c>
      <c r="I57" s="7">
        <v>85.84</v>
      </c>
      <c r="J57" s="6">
        <v>1</v>
      </c>
      <c r="K57" s="6" t="s">
        <v>457</v>
      </c>
    </row>
    <row r="58" spans="1:11" s="1" customFormat="1" ht="26.1" customHeight="1">
      <c r="A58" s="5">
        <f>SUBTOTAL(3,B$2:B58)-1</f>
        <v>56</v>
      </c>
      <c r="B58" s="8" t="s">
        <v>62</v>
      </c>
      <c r="C58" s="8" t="s">
        <v>59</v>
      </c>
      <c r="D58" s="8" t="s">
        <v>63</v>
      </c>
      <c r="E58" s="8">
        <v>8</v>
      </c>
      <c r="F58" s="8" t="s">
        <v>20</v>
      </c>
      <c r="G58" s="8" t="s">
        <v>64</v>
      </c>
      <c r="H58" s="8">
        <v>2020503</v>
      </c>
      <c r="I58" s="9">
        <v>85.32</v>
      </c>
      <c r="J58" s="8">
        <v>2</v>
      </c>
      <c r="K58" s="6" t="s">
        <v>457</v>
      </c>
    </row>
    <row r="59" spans="1:11" s="1" customFormat="1" ht="26.1" customHeight="1">
      <c r="A59" s="5">
        <f>SUBTOTAL(3,B$2:B59)-1</f>
        <v>57</v>
      </c>
      <c r="B59" s="8" t="s">
        <v>73</v>
      </c>
      <c r="C59" s="8" t="s">
        <v>15</v>
      </c>
      <c r="D59" s="8" t="s">
        <v>63</v>
      </c>
      <c r="E59" s="8">
        <v>6</v>
      </c>
      <c r="F59" s="8" t="s">
        <v>20</v>
      </c>
      <c r="G59" s="8" t="s">
        <v>64</v>
      </c>
      <c r="H59" s="8">
        <v>2020503</v>
      </c>
      <c r="I59" s="9">
        <v>84.16</v>
      </c>
      <c r="J59" s="6">
        <v>3</v>
      </c>
      <c r="K59" s="6" t="s">
        <v>457</v>
      </c>
    </row>
    <row r="60" spans="1:11" s="1" customFormat="1" ht="26.1" customHeight="1">
      <c r="A60" s="5">
        <f>SUBTOTAL(3,B$2:B60)-1</f>
        <v>58</v>
      </c>
      <c r="B60" s="8" t="s">
        <v>95</v>
      </c>
      <c r="C60" s="8" t="s">
        <v>15</v>
      </c>
      <c r="D60" s="8" t="s">
        <v>16</v>
      </c>
      <c r="E60" s="8">
        <v>7</v>
      </c>
      <c r="F60" s="8" t="s">
        <v>20</v>
      </c>
      <c r="G60" s="8" t="s">
        <v>64</v>
      </c>
      <c r="H60" s="8">
        <v>2020503</v>
      </c>
      <c r="I60" s="9">
        <v>82.68</v>
      </c>
      <c r="J60" s="8">
        <v>4</v>
      </c>
      <c r="K60" s="6" t="s">
        <v>457</v>
      </c>
    </row>
    <row r="61" spans="1:11" s="1" customFormat="1" ht="26.1" customHeight="1">
      <c r="A61" s="5">
        <f>SUBTOTAL(3,B$2:B61)-1</f>
        <v>59</v>
      </c>
      <c r="B61" s="6" t="s">
        <v>184</v>
      </c>
      <c r="C61" s="6" t="s">
        <v>185</v>
      </c>
      <c r="D61" s="6" t="s">
        <v>186</v>
      </c>
      <c r="E61" s="6">
        <v>4</v>
      </c>
      <c r="F61" s="8" t="s">
        <v>20</v>
      </c>
      <c r="G61" s="6" t="s">
        <v>187</v>
      </c>
      <c r="H61" s="6">
        <v>2020503</v>
      </c>
      <c r="I61" s="7">
        <v>81.92</v>
      </c>
      <c r="J61" s="6">
        <v>5</v>
      </c>
      <c r="K61" s="6" t="s">
        <v>457</v>
      </c>
    </row>
    <row r="62" spans="1:11" s="1" customFormat="1" ht="26.1" customHeight="1">
      <c r="A62" s="5">
        <f>SUBTOTAL(3,B$2:B62)-1</f>
        <v>60</v>
      </c>
      <c r="B62" s="6" t="s">
        <v>188</v>
      </c>
      <c r="C62" s="6" t="s">
        <v>189</v>
      </c>
      <c r="D62" s="6" t="s">
        <v>186</v>
      </c>
      <c r="E62" s="6">
        <v>1</v>
      </c>
      <c r="F62" s="6" t="s">
        <v>190</v>
      </c>
      <c r="G62" s="6" t="s">
        <v>187</v>
      </c>
      <c r="H62" s="6">
        <v>2020503</v>
      </c>
      <c r="I62" s="7">
        <v>80.319999999999993</v>
      </c>
      <c r="J62" s="8">
        <v>6</v>
      </c>
      <c r="K62" s="6" t="s">
        <v>457</v>
      </c>
    </row>
    <row r="63" spans="1:11" s="1" customFormat="1" ht="26.1" customHeight="1">
      <c r="A63" s="5">
        <f>SUBTOTAL(3,B$2:B63)-1</f>
        <v>61</v>
      </c>
      <c r="B63" s="6" t="s">
        <v>199</v>
      </c>
      <c r="C63" s="6" t="s">
        <v>173</v>
      </c>
      <c r="D63" s="6" t="s">
        <v>171</v>
      </c>
      <c r="E63" s="6">
        <v>7</v>
      </c>
      <c r="F63" s="6" t="s">
        <v>175</v>
      </c>
      <c r="G63" s="6" t="s">
        <v>197</v>
      </c>
      <c r="H63" s="6">
        <v>2020504</v>
      </c>
      <c r="I63" s="7">
        <v>91.38</v>
      </c>
      <c r="J63" s="6">
        <v>1</v>
      </c>
      <c r="K63" s="6" t="s">
        <v>457</v>
      </c>
    </row>
    <row r="64" spans="1:11" s="1" customFormat="1" ht="26.1" customHeight="1">
      <c r="A64" s="5">
        <f>SUBTOTAL(3,B$2:B64)-1</f>
        <v>62</v>
      </c>
      <c r="B64" s="6" t="s">
        <v>200</v>
      </c>
      <c r="C64" s="6" t="s">
        <v>173</v>
      </c>
      <c r="D64" s="6" t="s">
        <v>171</v>
      </c>
      <c r="E64" s="6">
        <v>91</v>
      </c>
      <c r="F64" s="8" t="s">
        <v>20</v>
      </c>
      <c r="G64" s="6" t="s">
        <v>197</v>
      </c>
      <c r="H64" s="6">
        <v>2020504</v>
      </c>
      <c r="I64" s="7">
        <v>91.12</v>
      </c>
      <c r="J64" s="6">
        <v>2</v>
      </c>
      <c r="K64" s="6" t="s">
        <v>457</v>
      </c>
    </row>
    <row r="65" spans="1:11" s="1" customFormat="1" ht="26.1" customHeight="1">
      <c r="A65" s="5">
        <f>SUBTOTAL(3,B$2:B65)-1</f>
        <v>63</v>
      </c>
      <c r="B65" s="6" t="s">
        <v>201</v>
      </c>
      <c r="C65" s="6" t="s">
        <v>173</v>
      </c>
      <c r="D65" s="6" t="s">
        <v>171</v>
      </c>
      <c r="E65" s="6">
        <v>50</v>
      </c>
      <c r="F65" s="6" t="s">
        <v>175</v>
      </c>
      <c r="G65" s="6" t="s">
        <v>197</v>
      </c>
      <c r="H65" s="6">
        <v>2020504</v>
      </c>
      <c r="I65" s="7">
        <v>90.82</v>
      </c>
      <c r="J65" s="6">
        <v>3</v>
      </c>
      <c r="K65" s="6" t="s">
        <v>457</v>
      </c>
    </row>
    <row r="66" spans="1:11" s="1" customFormat="1" ht="26.1" customHeight="1">
      <c r="A66" s="5">
        <f>SUBTOTAL(3,B$2:B66)-1</f>
        <v>64</v>
      </c>
      <c r="B66" s="6" t="s">
        <v>431</v>
      </c>
      <c r="C66" s="6" t="s">
        <v>173</v>
      </c>
      <c r="D66" s="6" t="s">
        <v>171</v>
      </c>
      <c r="E66" s="6">
        <v>52</v>
      </c>
      <c r="F66" s="6" t="s">
        <v>175</v>
      </c>
      <c r="G66" s="6" t="s">
        <v>197</v>
      </c>
      <c r="H66" s="6">
        <v>2020504</v>
      </c>
      <c r="I66" s="7">
        <v>89.9</v>
      </c>
      <c r="J66" s="6">
        <v>4</v>
      </c>
      <c r="K66" s="6" t="s">
        <v>457</v>
      </c>
    </row>
    <row r="67" spans="1:11" s="1" customFormat="1" ht="26.1" customHeight="1">
      <c r="A67" s="5">
        <f>SUBTOTAL(3,B$2:B67)-1</f>
        <v>65</v>
      </c>
      <c r="B67" s="6" t="s">
        <v>432</v>
      </c>
      <c r="C67" s="6" t="s">
        <v>173</v>
      </c>
      <c r="D67" s="6" t="s">
        <v>171</v>
      </c>
      <c r="E67" s="6">
        <v>73</v>
      </c>
      <c r="F67" s="8" t="s">
        <v>20</v>
      </c>
      <c r="G67" s="6" t="s">
        <v>197</v>
      </c>
      <c r="H67" s="6">
        <v>2020504</v>
      </c>
      <c r="I67" s="7">
        <v>89.32</v>
      </c>
      <c r="J67" s="6">
        <v>5</v>
      </c>
      <c r="K67" s="6" t="s">
        <v>457</v>
      </c>
    </row>
    <row r="68" spans="1:11" s="1" customFormat="1" ht="26.1" customHeight="1">
      <c r="A68" s="5">
        <f>SUBTOTAL(3,B$2:B68)-1</f>
        <v>66</v>
      </c>
      <c r="B68" s="8" t="s">
        <v>49</v>
      </c>
      <c r="C68" s="8" t="s">
        <v>15</v>
      </c>
      <c r="D68" s="8" t="s">
        <v>16</v>
      </c>
      <c r="E68" s="8">
        <v>5</v>
      </c>
      <c r="F68" s="8" t="s">
        <v>20</v>
      </c>
      <c r="G68" s="8" t="s">
        <v>27</v>
      </c>
      <c r="H68" s="8">
        <v>2020504</v>
      </c>
      <c r="I68" s="9">
        <v>88.9</v>
      </c>
      <c r="J68" s="6">
        <v>6</v>
      </c>
      <c r="K68" s="6" t="s">
        <v>457</v>
      </c>
    </row>
    <row r="69" spans="1:11" s="1" customFormat="1" ht="26.1" customHeight="1">
      <c r="A69" s="5">
        <f>SUBTOTAL(3,B$2:B69)-1</f>
        <v>67</v>
      </c>
      <c r="B69" s="6" t="s">
        <v>202</v>
      </c>
      <c r="C69" s="6" t="s">
        <v>173</v>
      </c>
      <c r="D69" s="6" t="s">
        <v>171</v>
      </c>
      <c r="E69" s="6">
        <v>70</v>
      </c>
      <c r="F69" s="6" t="s">
        <v>175</v>
      </c>
      <c r="G69" s="6" t="s">
        <v>197</v>
      </c>
      <c r="H69" s="6">
        <v>2020504</v>
      </c>
      <c r="I69" s="7">
        <v>88.8</v>
      </c>
      <c r="J69" s="6">
        <v>7</v>
      </c>
      <c r="K69" s="6" t="s">
        <v>457</v>
      </c>
    </row>
    <row r="70" spans="1:11" s="1" customFormat="1" ht="26.1" customHeight="1">
      <c r="A70" s="5">
        <f>SUBTOTAL(3,B$2:B70)-1</f>
        <v>68</v>
      </c>
      <c r="B70" s="8" t="s">
        <v>96</v>
      </c>
      <c r="C70" s="8" t="s">
        <v>15</v>
      </c>
      <c r="D70" s="8" t="s">
        <v>16</v>
      </c>
      <c r="E70" s="8">
        <v>62</v>
      </c>
      <c r="F70" s="8" t="s">
        <v>20</v>
      </c>
      <c r="G70" s="8" t="s">
        <v>27</v>
      </c>
      <c r="H70" s="8">
        <v>2020504</v>
      </c>
      <c r="I70" s="9">
        <v>88.76</v>
      </c>
      <c r="J70" s="6">
        <v>8</v>
      </c>
      <c r="K70" s="6" t="s">
        <v>457</v>
      </c>
    </row>
    <row r="71" spans="1:11" s="1" customFormat="1" ht="26.1" customHeight="1">
      <c r="A71" s="5">
        <f>SUBTOTAL(3,B$2:B71)-1</f>
        <v>69</v>
      </c>
      <c r="B71" s="6" t="s">
        <v>193</v>
      </c>
      <c r="C71" s="6" t="s">
        <v>173</v>
      </c>
      <c r="D71" s="6" t="s">
        <v>171</v>
      </c>
      <c r="E71" s="6">
        <v>29</v>
      </c>
      <c r="F71" s="6" t="s">
        <v>175</v>
      </c>
      <c r="G71" s="6" t="s">
        <v>197</v>
      </c>
      <c r="H71" s="6">
        <v>2020504</v>
      </c>
      <c r="I71" s="7">
        <v>88.22</v>
      </c>
      <c r="J71" s="6">
        <v>9</v>
      </c>
      <c r="K71" s="6" t="s">
        <v>457</v>
      </c>
    </row>
    <row r="72" spans="1:11" s="1" customFormat="1" ht="26.1" customHeight="1">
      <c r="A72" s="5">
        <f>SUBTOTAL(3,B$2:B72)-1</f>
        <v>70</v>
      </c>
      <c r="B72" s="6" t="s">
        <v>203</v>
      </c>
      <c r="C72" s="6" t="s">
        <v>173</v>
      </c>
      <c r="D72" s="6" t="s">
        <v>171</v>
      </c>
      <c r="E72" s="6">
        <v>24</v>
      </c>
      <c r="F72" s="6" t="s">
        <v>175</v>
      </c>
      <c r="G72" s="6" t="s">
        <v>197</v>
      </c>
      <c r="H72" s="6">
        <v>2020504</v>
      </c>
      <c r="I72" s="7">
        <v>87.6</v>
      </c>
      <c r="J72" s="6">
        <v>10</v>
      </c>
      <c r="K72" s="6" t="s">
        <v>457</v>
      </c>
    </row>
    <row r="73" spans="1:11" s="1" customFormat="1" ht="26.1" customHeight="1">
      <c r="A73" s="5">
        <f>SUBTOTAL(3,B$2:B73)-1</f>
        <v>71</v>
      </c>
      <c r="B73" s="6" t="s">
        <v>204</v>
      </c>
      <c r="C73" s="6" t="s">
        <v>170</v>
      </c>
      <c r="D73" s="6" t="s">
        <v>171</v>
      </c>
      <c r="E73" s="6">
        <v>66</v>
      </c>
      <c r="F73" s="8" t="s">
        <v>20</v>
      </c>
      <c r="G73" s="6" t="s">
        <v>197</v>
      </c>
      <c r="H73" s="6">
        <v>2020504</v>
      </c>
      <c r="I73" s="7">
        <v>87.36</v>
      </c>
      <c r="J73" s="6">
        <v>11</v>
      </c>
      <c r="K73" s="6" t="s">
        <v>457</v>
      </c>
    </row>
    <row r="74" spans="1:11" s="1" customFormat="1" ht="26.1" customHeight="1">
      <c r="A74" s="5">
        <f>SUBTOTAL(3,B$2:B74)-1</f>
        <v>72</v>
      </c>
      <c r="B74" s="6" t="s">
        <v>205</v>
      </c>
      <c r="C74" s="6" t="s">
        <v>173</v>
      </c>
      <c r="D74" s="6" t="s">
        <v>171</v>
      </c>
      <c r="E74" s="6">
        <v>27</v>
      </c>
      <c r="F74" s="6" t="s">
        <v>175</v>
      </c>
      <c r="G74" s="6" t="s">
        <v>197</v>
      </c>
      <c r="H74" s="6">
        <v>2020504</v>
      </c>
      <c r="I74" s="7">
        <v>87.06</v>
      </c>
      <c r="J74" s="6">
        <v>12</v>
      </c>
      <c r="K74" s="6" t="s">
        <v>457</v>
      </c>
    </row>
    <row r="75" spans="1:11" s="1" customFormat="1" ht="26.1" customHeight="1">
      <c r="A75" s="5">
        <f>SUBTOTAL(3,B$2:B75)-1</f>
        <v>73</v>
      </c>
      <c r="B75" s="6" t="s">
        <v>206</v>
      </c>
      <c r="C75" s="6" t="s">
        <v>173</v>
      </c>
      <c r="D75" s="6" t="s">
        <v>171</v>
      </c>
      <c r="E75" s="6">
        <v>10</v>
      </c>
      <c r="F75" s="6" t="s">
        <v>175</v>
      </c>
      <c r="G75" s="6" t="s">
        <v>197</v>
      </c>
      <c r="H75" s="6">
        <v>2020504</v>
      </c>
      <c r="I75" s="7">
        <v>87.02</v>
      </c>
      <c r="J75" s="6">
        <v>13</v>
      </c>
      <c r="K75" s="6" t="s">
        <v>457</v>
      </c>
    </row>
    <row r="76" spans="1:11" s="1" customFormat="1" ht="26.1" customHeight="1">
      <c r="A76" s="5">
        <f>SUBTOTAL(3,B$2:B76)-1</f>
        <v>74</v>
      </c>
      <c r="B76" s="6" t="s">
        <v>433</v>
      </c>
      <c r="C76" s="6" t="s">
        <v>173</v>
      </c>
      <c r="D76" s="6" t="s">
        <v>171</v>
      </c>
      <c r="E76" s="6">
        <v>68</v>
      </c>
      <c r="F76" s="8" t="s">
        <v>20</v>
      </c>
      <c r="G76" s="6" t="s">
        <v>197</v>
      </c>
      <c r="H76" s="6">
        <v>2020504</v>
      </c>
      <c r="I76" s="7">
        <v>86.14</v>
      </c>
      <c r="J76" s="6">
        <v>14</v>
      </c>
      <c r="K76" s="6" t="s">
        <v>457</v>
      </c>
    </row>
    <row r="77" spans="1:11" s="1" customFormat="1" ht="26.1" customHeight="1">
      <c r="A77" s="5">
        <f>SUBTOTAL(3,B$2:B77)-1</f>
        <v>75</v>
      </c>
      <c r="B77" s="8" t="s">
        <v>79</v>
      </c>
      <c r="C77" s="8" t="s">
        <v>15</v>
      </c>
      <c r="D77" s="8" t="s">
        <v>16</v>
      </c>
      <c r="E77" s="8">
        <v>4</v>
      </c>
      <c r="F77" s="8" t="s">
        <v>20</v>
      </c>
      <c r="G77" s="8" t="s">
        <v>27</v>
      </c>
      <c r="H77" s="8">
        <v>2020504</v>
      </c>
      <c r="I77" s="9">
        <v>85.88</v>
      </c>
      <c r="J77" s="6">
        <v>15</v>
      </c>
      <c r="K77" s="6"/>
    </row>
    <row r="78" spans="1:11" s="1" customFormat="1" ht="26.1" customHeight="1">
      <c r="A78" s="5">
        <f>SUBTOTAL(3,B$2:B78)-1</f>
        <v>76</v>
      </c>
      <c r="B78" s="6" t="s">
        <v>207</v>
      </c>
      <c r="C78" s="6" t="s">
        <v>173</v>
      </c>
      <c r="D78" s="6" t="s">
        <v>171</v>
      </c>
      <c r="E78" s="6">
        <v>33</v>
      </c>
      <c r="F78" s="6" t="s">
        <v>175</v>
      </c>
      <c r="G78" s="6" t="s">
        <v>197</v>
      </c>
      <c r="H78" s="6">
        <v>2020504</v>
      </c>
      <c r="I78" s="7">
        <v>85.74</v>
      </c>
      <c r="J78" s="6">
        <v>16</v>
      </c>
      <c r="K78" s="6"/>
    </row>
    <row r="79" spans="1:11" s="1" customFormat="1" ht="26.1" customHeight="1">
      <c r="A79" s="5">
        <f>SUBTOTAL(3,B$2:B79)-1</f>
        <v>77</v>
      </c>
      <c r="B79" s="6" t="s">
        <v>208</v>
      </c>
      <c r="C79" s="6" t="s">
        <v>173</v>
      </c>
      <c r="D79" s="6" t="s">
        <v>171</v>
      </c>
      <c r="E79" s="6">
        <v>14</v>
      </c>
      <c r="F79" s="6" t="s">
        <v>175</v>
      </c>
      <c r="G79" s="6" t="s">
        <v>197</v>
      </c>
      <c r="H79" s="6">
        <v>2020504</v>
      </c>
      <c r="I79" s="7">
        <v>85.58</v>
      </c>
      <c r="J79" s="6">
        <v>17</v>
      </c>
      <c r="K79" s="6"/>
    </row>
    <row r="80" spans="1:11" s="1" customFormat="1" ht="26.1" customHeight="1">
      <c r="A80" s="5">
        <f>SUBTOTAL(3,B$2:B80)-1</f>
        <v>78</v>
      </c>
      <c r="B80" s="6" t="s">
        <v>434</v>
      </c>
      <c r="C80" s="6" t="s">
        <v>173</v>
      </c>
      <c r="D80" s="6" t="s">
        <v>171</v>
      </c>
      <c r="E80" s="6">
        <v>47</v>
      </c>
      <c r="F80" s="8" t="s">
        <v>20</v>
      </c>
      <c r="G80" s="6" t="s">
        <v>197</v>
      </c>
      <c r="H80" s="6">
        <v>2020504</v>
      </c>
      <c r="I80" s="7">
        <v>85.26</v>
      </c>
      <c r="J80" s="6">
        <v>18</v>
      </c>
      <c r="K80" s="6"/>
    </row>
    <row r="81" spans="1:11" ht="26.1" customHeight="1">
      <c r="A81" s="5">
        <f>SUBTOTAL(3,B$2:B81)-1</f>
        <v>79</v>
      </c>
      <c r="B81" s="6" t="s">
        <v>435</v>
      </c>
      <c r="C81" s="6" t="s">
        <v>173</v>
      </c>
      <c r="D81" s="6" t="s">
        <v>171</v>
      </c>
      <c r="E81" s="6">
        <v>74</v>
      </c>
      <c r="F81" s="8" t="s">
        <v>20</v>
      </c>
      <c r="G81" s="6" t="s">
        <v>197</v>
      </c>
      <c r="H81" s="6">
        <v>2020504</v>
      </c>
      <c r="I81" s="7">
        <v>85.2</v>
      </c>
      <c r="J81" s="6">
        <v>19</v>
      </c>
      <c r="K81" s="6"/>
    </row>
    <row r="82" spans="1:11" ht="26.1" customHeight="1">
      <c r="A82" s="5">
        <f>SUBTOTAL(3,B$2:B82)-1</f>
        <v>80</v>
      </c>
      <c r="B82" s="6" t="s">
        <v>436</v>
      </c>
      <c r="C82" s="6" t="s">
        <v>173</v>
      </c>
      <c r="D82" s="6" t="s">
        <v>171</v>
      </c>
      <c r="E82" s="6">
        <v>89</v>
      </c>
      <c r="F82" s="6" t="s">
        <v>175</v>
      </c>
      <c r="G82" s="6" t="s">
        <v>197</v>
      </c>
      <c r="H82" s="6">
        <v>2020504</v>
      </c>
      <c r="I82" s="7">
        <v>84.94</v>
      </c>
      <c r="J82" s="6">
        <v>20</v>
      </c>
      <c r="K82" s="6"/>
    </row>
    <row r="83" spans="1:11" ht="26.1" customHeight="1">
      <c r="A83" s="5">
        <f>SUBTOTAL(3,B$2:B83)-1</f>
        <v>81</v>
      </c>
      <c r="B83" s="6" t="s">
        <v>437</v>
      </c>
      <c r="C83" s="6" t="s">
        <v>173</v>
      </c>
      <c r="D83" s="6" t="s">
        <v>171</v>
      </c>
      <c r="E83" s="6">
        <v>64</v>
      </c>
      <c r="F83" s="8" t="s">
        <v>20</v>
      </c>
      <c r="G83" s="6" t="s">
        <v>197</v>
      </c>
      <c r="H83" s="6">
        <v>2020504</v>
      </c>
      <c r="I83" s="7">
        <v>84.52</v>
      </c>
      <c r="J83" s="6">
        <v>21</v>
      </c>
      <c r="K83" s="6"/>
    </row>
    <row r="84" spans="1:11" ht="26.1" customHeight="1">
      <c r="A84" s="5">
        <f>SUBTOTAL(3,B$2:B84)-1</f>
        <v>82</v>
      </c>
      <c r="B84" s="6" t="s">
        <v>438</v>
      </c>
      <c r="C84" s="6" t="s">
        <v>173</v>
      </c>
      <c r="D84" s="6" t="s">
        <v>171</v>
      </c>
      <c r="E84" s="6">
        <v>12</v>
      </c>
      <c r="F84" s="6" t="s">
        <v>175</v>
      </c>
      <c r="G84" s="6" t="s">
        <v>197</v>
      </c>
      <c r="H84" s="6">
        <v>2020504</v>
      </c>
      <c r="I84" s="7">
        <v>84.42</v>
      </c>
      <c r="J84" s="6">
        <v>22</v>
      </c>
      <c r="K84" s="6"/>
    </row>
    <row r="85" spans="1:11" ht="26.1" customHeight="1">
      <c r="A85" s="5">
        <f>SUBTOTAL(3,B$2:B85)-1</f>
        <v>83</v>
      </c>
      <c r="B85" s="8" t="s">
        <v>91</v>
      </c>
      <c r="C85" s="8" t="s">
        <v>15</v>
      </c>
      <c r="D85" s="8" t="s">
        <v>16</v>
      </c>
      <c r="E85" s="8">
        <v>75</v>
      </c>
      <c r="F85" s="8" t="s">
        <v>20</v>
      </c>
      <c r="G85" s="8" t="s">
        <v>27</v>
      </c>
      <c r="H85" s="8">
        <v>2020504</v>
      </c>
      <c r="I85" s="9">
        <v>84.2</v>
      </c>
      <c r="J85" s="6">
        <v>23</v>
      </c>
      <c r="K85" s="6"/>
    </row>
    <row r="86" spans="1:11" ht="26.1" customHeight="1">
      <c r="A86" s="5">
        <f>SUBTOTAL(3,B$2:B86)-1</f>
        <v>84</v>
      </c>
      <c r="B86" s="8" t="s">
        <v>92</v>
      </c>
      <c r="C86" s="8" t="s">
        <v>15</v>
      </c>
      <c r="D86" s="8" t="s">
        <v>16</v>
      </c>
      <c r="E86" s="8">
        <v>20</v>
      </c>
      <c r="F86" s="8" t="s">
        <v>20</v>
      </c>
      <c r="G86" s="8" t="s">
        <v>27</v>
      </c>
      <c r="H86" s="8">
        <v>2020504</v>
      </c>
      <c r="I86" s="9">
        <v>84</v>
      </c>
      <c r="J86" s="6">
        <v>24</v>
      </c>
      <c r="K86" s="6"/>
    </row>
    <row r="87" spans="1:11" ht="26.1" customHeight="1">
      <c r="A87" s="5">
        <f>SUBTOTAL(3,B$2:B87)-1</f>
        <v>85</v>
      </c>
      <c r="B87" s="6" t="s">
        <v>209</v>
      </c>
      <c r="C87" s="6" t="s">
        <v>173</v>
      </c>
      <c r="D87" s="6" t="s">
        <v>171</v>
      </c>
      <c r="E87" s="6">
        <v>78</v>
      </c>
      <c r="F87" s="6" t="s">
        <v>175</v>
      </c>
      <c r="G87" s="6" t="s">
        <v>197</v>
      </c>
      <c r="H87" s="6">
        <v>2020504</v>
      </c>
      <c r="I87" s="7">
        <v>83.92</v>
      </c>
      <c r="J87" s="6">
        <v>25</v>
      </c>
      <c r="K87" s="6"/>
    </row>
    <row r="88" spans="1:11" ht="26.1" customHeight="1">
      <c r="A88" s="5">
        <f>SUBTOTAL(3,B$2:B88)-1</f>
        <v>86</v>
      </c>
      <c r="B88" s="6" t="s">
        <v>210</v>
      </c>
      <c r="C88" s="6" t="s">
        <v>173</v>
      </c>
      <c r="D88" s="6" t="s">
        <v>171</v>
      </c>
      <c r="E88" s="6">
        <v>26</v>
      </c>
      <c r="F88" s="6" t="s">
        <v>175</v>
      </c>
      <c r="G88" s="6" t="s">
        <v>197</v>
      </c>
      <c r="H88" s="6">
        <v>2020504</v>
      </c>
      <c r="I88" s="7">
        <v>83.68</v>
      </c>
      <c r="J88" s="6">
        <v>26</v>
      </c>
      <c r="K88" s="6"/>
    </row>
    <row r="89" spans="1:11" ht="26.1" customHeight="1">
      <c r="A89" s="5">
        <f>SUBTOTAL(3,B$2:B89)-1</f>
        <v>87</v>
      </c>
      <c r="B89" s="8" t="s">
        <v>131</v>
      </c>
      <c r="C89" s="8" t="s">
        <v>15</v>
      </c>
      <c r="D89" s="8" t="s">
        <v>16</v>
      </c>
      <c r="E89" s="8">
        <v>9</v>
      </c>
      <c r="F89" s="8" t="s">
        <v>20</v>
      </c>
      <c r="G89" s="8" t="s">
        <v>27</v>
      </c>
      <c r="H89" s="8">
        <v>2020504</v>
      </c>
      <c r="I89" s="9">
        <v>83.4</v>
      </c>
      <c r="J89" s="6">
        <v>27</v>
      </c>
      <c r="K89" s="6"/>
    </row>
    <row r="90" spans="1:11" ht="26.1" customHeight="1">
      <c r="A90" s="5">
        <f>SUBTOTAL(3,B$2:B90)-1</f>
        <v>88</v>
      </c>
      <c r="B90" s="6" t="s">
        <v>211</v>
      </c>
      <c r="C90" s="6" t="s">
        <v>173</v>
      </c>
      <c r="D90" s="6" t="s">
        <v>171</v>
      </c>
      <c r="E90" s="6">
        <v>17</v>
      </c>
      <c r="F90" s="6" t="s">
        <v>175</v>
      </c>
      <c r="G90" s="6" t="s">
        <v>197</v>
      </c>
      <c r="H90" s="6">
        <v>2020504</v>
      </c>
      <c r="I90" s="7">
        <v>83.3</v>
      </c>
      <c r="J90" s="6">
        <v>28</v>
      </c>
      <c r="K90" s="6"/>
    </row>
    <row r="91" spans="1:11" ht="26.1" customHeight="1">
      <c r="A91" s="5">
        <f>SUBTOTAL(3,B$2:B91)-1</f>
        <v>89</v>
      </c>
      <c r="B91" s="6" t="s">
        <v>212</v>
      </c>
      <c r="C91" s="6" t="s">
        <v>173</v>
      </c>
      <c r="D91" s="6" t="s">
        <v>171</v>
      </c>
      <c r="E91" s="6">
        <v>18</v>
      </c>
      <c r="F91" s="6" t="s">
        <v>175</v>
      </c>
      <c r="G91" s="6" t="s">
        <v>197</v>
      </c>
      <c r="H91" s="6">
        <v>2020504</v>
      </c>
      <c r="I91" s="7">
        <v>83.26</v>
      </c>
      <c r="J91" s="6">
        <v>29</v>
      </c>
      <c r="K91" s="6"/>
    </row>
    <row r="92" spans="1:11" ht="26.1" customHeight="1">
      <c r="A92" s="5">
        <f>SUBTOTAL(3,B$2:B92)-1</f>
        <v>90</v>
      </c>
      <c r="B92" s="6" t="s">
        <v>439</v>
      </c>
      <c r="C92" s="6" t="s">
        <v>173</v>
      </c>
      <c r="D92" s="6" t="s">
        <v>171</v>
      </c>
      <c r="E92" s="6">
        <v>55</v>
      </c>
      <c r="F92" s="8" t="s">
        <v>20</v>
      </c>
      <c r="G92" s="6" t="s">
        <v>197</v>
      </c>
      <c r="H92" s="6">
        <v>2020504</v>
      </c>
      <c r="I92" s="7">
        <v>83.22</v>
      </c>
      <c r="J92" s="6">
        <v>30</v>
      </c>
      <c r="K92" s="6"/>
    </row>
    <row r="93" spans="1:11" ht="26.1" customHeight="1">
      <c r="A93" s="5">
        <f>SUBTOTAL(3,B$2:B93)-1</f>
        <v>91</v>
      </c>
      <c r="B93" s="6" t="s">
        <v>440</v>
      </c>
      <c r="C93" s="6" t="s">
        <v>173</v>
      </c>
      <c r="D93" s="6" t="s">
        <v>171</v>
      </c>
      <c r="E93" s="6">
        <v>92</v>
      </c>
      <c r="F93" s="6" t="s">
        <v>175</v>
      </c>
      <c r="G93" s="6" t="s">
        <v>197</v>
      </c>
      <c r="H93" s="6">
        <v>2020504</v>
      </c>
      <c r="I93" s="7">
        <v>83.16</v>
      </c>
      <c r="J93" s="6">
        <v>31</v>
      </c>
      <c r="K93" s="6"/>
    </row>
    <row r="94" spans="1:11" ht="26.1" customHeight="1">
      <c r="A94" s="5">
        <f>SUBTOTAL(3,B$2:B94)-1</f>
        <v>92</v>
      </c>
      <c r="B94" s="6" t="s">
        <v>441</v>
      </c>
      <c r="C94" s="6" t="s">
        <v>173</v>
      </c>
      <c r="D94" s="6" t="s">
        <v>171</v>
      </c>
      <c r="E94" s="6">
        <v>81</v>
      </c>
      <c r="F94" s="6" t="s">
        <v>175</v>
      </c>
      <c r="G94" s="6" t="s">
        <v>197</v>
      </c>
      <c r="H94" s="6">
        <v>2020504</v>
      </c>
      <c r="I94" s="7">
        <v>83.04</v>
      </c>
      <c r="J94" s="6">
        <v>32</v>
      </c>
      <c r="K94" s="6"/>
    </row>
    <row r="95" spans="1:11" ht="26.1" customHeight="1">
      <c r="A95" s="5">
        <f>SUBTOTAL(3,B$2:B95)-1</f>
        <v>93</v>
      </c>
      <c r="B95" s="8" t="s">
        <v>43</v>
      </c>
      <c r="C95" s="8" t="s">
        <v>15</v>
      </c>
      <c r="D95" s="8" t="s">
        <v>16</v>
      </c>
      <c r="E95" s="8">
        <v>1</v>
      </c>
      <c r="F95" s="8" t="s">
        <v>20</v>
      </c>
      <c r="G95" s="8" t="s">
        <v>27</v>
      </c>
      <c r="H95" s="8">
        <v>2020504</v>
      </c>
      <c r="I95" s="9">
        <v>83</v>
      </c>
      <c r="J95" s="6">
        <v>33</v>
      </c>
      <c r="K95" s="6"/>
    </row>
    <row r="96" spans="1:11" ht="26.1" customHeight="1">
      <c r="A96" s="5">
        <f>SUBTOTAL(3,B$2:B96)-1</f>
        <v>94</v>
      </c>
      <c r="B96" s="6" t="s">
        <v>213</v>
      </c>
      <c r="C96" s="6" t="s">
        <v>173</v>
      </c>
      <c r="D96" s="6" t="s">
        <v>171</v>
      </c>
      <c r="E96" s="6">
        <v>40</v>
      </c>
      <c r="F96" s="6" t="s">
        <v>175</v>
      </c>
      <c r="G96" s="6" t="s">
        <v>197</v>
      </c>
      <c r="H96" s="6">
        <v>2020504</v>
      </c>
      <c r="I96" s="7">
        <v>82.74</v>
      </c>
      <c r="J96" s="6">
        <v>34</v>
      </c>
      <c r="K96" s="6"/>
    </row>
    <row r="97" spans="1:11" ht="26.1" customHeight="1">
      <c r="A97" s="5">
        <f>SUBTOTAL(3,B$2:B97)-1</f>
        <v>95</v>
      </c>
      <c r="B97" s="6" t="s">
        <v>214</v>
      </c>
      <c r="C97" s="6" t="s">
        <v>173</v>
      </c>
      <c r="D97" s="6" t="s">
        <v>171</v>
      </c>
      <c r="E97" s="6">
        <v>82</v>
      </c>
      <c r="F97" s="6" t="s">
        <v>175</v>
      </c>
      <c r="G97" s="6" t="s">
        <v>197</v>
      </c>
      <c r="H97" s="6">
        <v>2020504</v>
      </c>
      <c r="I97" s="7">
        <v>82.64</v>
      </c>
      <c r="J97" s="6">
        <v>35</v>
      </c>
      <c r="K97" s="6"/>
    </row>
    <row r="98" spans="1:11" ht="26.1" customHeight="1">
      <c r="A98" s="5">
        <f>SUBTOTAL(3,B$2:B98)-1</f>
        <v>96</v>
      </c>
      <c r="B98" s="6" t="s">
        <v>215</v>
      </c>
      <c r="C98" s="6" t="s">
        <v>173</v>
      </c>
      <c r="D98" s="6" t="s">
        <v>171</v>
      </c>
      <c r="E98" s="6">
        <v>57</v>
      </c>
      <c r="F98" s="6" t="s">
        <v>175</v>
      </c>
      <c r="G98" s="6" t="s">
        <v>197</v>
      </c>
      <c r="H98" s="6">
        <v>2020504</v>
      </c>
      <c r="I98" s="7">
        <v>82.3</v>
      </c>
      <c r="J98" s="6">
        <v>36</v>
      </c>
      <c r="K98" s="6"/>
    </row>
    <row r="99" spans="1:11" ht="26.1" customHeight="1">
      <c r="A99" s="5">
        <f>SUBTOTAL(3,B$2:B99)-1</f>
        <v>97</v>
      </c>
      <c r="B99" s="6" t="s">
        <v>216</v>
      </c>
      <c r="C99" s="6" t="s">
        <v>173</v>
      </c>
      <c r="D99" s="6" t="s">
        <v>171</v>
      </c>
      <c r="E99" s="6">
        <v>86</v>
      </c>
      <c r="F99" s="8" t="s">
        <v>20</v>
      </c>
      <c r="G99" s="6" t="s">
        <v>197</v>
      </c>
      <c r="H99" s="6">
        <v>2020504</v>
      </c>
      <c r="I99" s="7">
        <v>82.2</v>
      </c>
      <c r="J99" s="6">
        <v>37</v>
      </c>
      <c r="K99" s="6"/>
    </row>
    <row r="100" spans="1:11" ht="26.1" customHeight="1">
      <c r="A100" s="5">
        <f>SUBTOTAL(3,B$2:B100)-1</f>
        <v>98</v>
      </c>
      <c r="B100" s="6" t="s">
        <v>217</v>
      </c>
      <c r="C100" s="6" t="s">
        <v>173</v>
      </c>
      <c r="D100" s="6" t="s">
        <v>171</v>
      </c>
      <c r="E100" s="6">
        <v>2</v>
      </c>
      <c r="F100" s="8" t="s">
        <v>20</v>
      </c>
      <c r="G100" s="6" t="s">
        <v>197</v>
      </c>
      <c r="H100" s="6">
        <v>2020504</v>
      </c>
      <c r="I100" s="7">
        <v>82.18</v>
      </c>
      <c r="J100" s="6">
        <v>38</v>
      </c>
      <c r="K100" s="6"/>
    </row>
    <row r="101" spans="1:11" ht="26.1" customHeight="1">
      <c r="A101" s="5">
        <f>SUBTOTAL(3,B$2:B101)-1</f>
        <v>99</v>
      </c>
      <c r="B101" s="6" t="s">
        <v>218</v>
      </c>
      <c r="C101" s="6" t="s">
        <v>173</v>
      </c>
      <c r="D101" s="6" t="s">
        <v>171</v>
      </c>
      <c r="E101" s="6">
        <v>63</v>
      </c>
      <c r="F101" s="6" t="s">
        <v>175</v>
      </c>
      <c r="G101" s="6" t="s">
        <v>197</v>
      </c>
      <c r="H101" s="6">
        <v>2020504</v>
      </c>
      <c r="I101" s="7">
        <v>82</v>
      </c>
      <c r="J101" s="6">
        <v>39</v>
      </c>
      <c r="K101" s="6"/>
    </row>
    <row r="102" spans="1:11" ht="26.1" customHeight="1">
      <c r="A102" s="5">
        <f>SUBTOTAL(3,B$2:B102)-1</f>
        <v>100</v>
      </c>
      <c r="B102" s="6" t="s">
        <v>219</v>
      </c>
      <c r="C102" s="6" t="s">
        <v>173</v>
      </c>
      <c r="D102" s="6" t="s">
        <v>171</v>
      </c>
      <c r="E102" s="6">
        <v>84</v>
      </c>
      <c r="F102" s="8" t="s">
        <v>20</v>
      </c>
      <c r="G102" s="6" t="s">
        <v>197</v>
      </c>
      <c r="H102" s="6">
        <v>2020504</v>
      </c>
      <c r="I102" s="7">
        <v>81.98</v>
      </c>
      <c r="J102" s="6">
        <v>40</v>
      </c>
      <c r="K102" s="6"/>
    </row>
    <row r="103" spans="1:11" ht="26.1" customHeight="1">
      <c r="A103" s="5">
        <f>SUBTOTAL(3,B$2:B103)-1</f>
        <v>101</v>
      </c>
      <c r="B103" s="8" t="s">
        <v>71</v>
      </c>
      <c r="C103" s="8" t="s">
        <v>15</v>
      </c>
      <c r="D103" s="8" t="s">
        <v>16</v>
      </c>
      <c r="E103" s="8">
        <v>80</v>
      </c>
      <c r="F103" s="8" t="s">
        <v>20</v>
      </c>
      <c r="G103" s="8" t="s">
        <v>27</v>
      </c>
      <c r="H103" s="8">
        <v>2020504</v>
      </c>
      <c r="I103" s="9">
        <v>81.58</v>
      </c>
      <c r="J103" s="6">
        <v>41</v>
      </c>
      <c r="K103" s="6"/>
    </row>
    <row r="104" spans="1:11" ht="26.1" customHeight="1">
      <c r="A104" s="5">
        <f>SUBTOTAL(3,B$2:B104)-1</f>
        <v>102</v>
      </c>
      <c r="B104" s="8" t="s">
        <v>118</v>
      </c>
      <c r="C104" s="8" t="s">
        <v>15</v>
      </c>
      <c r="D104" s="8" t="s">
        <v>16</v>
      </c>
      <c r="E104" s="8">
        <v>32</v>
      </c>
      <c r="F104" s="8" t="s">
        <v>20</v>
      </c>
      <c r="G104" s="8" t="s">
        <v>27</v>
      </c>
      <c r="H104" s="8">
        <v>2020504</v>
      </c>
      <c r="I104" s="9">
        <v>81.459999999999994</v>
      </c>
      <c r="J104" s="6">
        <v>42</v>
      </c>
      <c r="K104" s="6"/>
    </row>
    <row r="105" spans="1:11" ht="26.1" customHeight="1">
      <c r="A105" s="5">
        <f>SUBTOTAL(3,B$2:B105)-1</f>
        <v>103</v>
      </c>
      <c r="B105" s="8" t="s">
        <v>105</v>
      </c>
      <c r="C105" s="8" t="s">
        <v>15</v>
      </c>
      <c r="D105" s="8" t="s">
        <v>16</v>
      </c>
      <c r="E105" s="8">
        <v>46</v>
      </c>
      <c r="F105" s="8" t="s">
        <v>20</v>
      </c>
      <c r="G105" s="8" t="s">
        <v>27</v>
      </c>
      <c r="H105" s="8">
        <v>2020504</v>
      </c>
      <c r="I105" s="9">
        <v>81.459999999999994</v>
      </c>
      <c r="J105" s="6">
        <v>42</v>
      </c>
      <c r="K105" s="6"/>
    </row>
    <row r="106" spans="1:11" ht="26.1" customHeight="1">
      <c r="A106" s="5">
        <f>SUBTOTAL(3,B$2:B106)-1</f>
        <v>104</v>
      </c>
      <c r="B106" s="6" t="s">
        <v>220</v>
      </c>
      <c r="C106" s="6" t="s">
        <v>173</v>
      </c>
      <c r="D106" s="6" t="s">
        <v>171</v>
      </c>
      <c r="E106" s="6">
        <v>8</v>
      </c>
      <c r="F106" s="6" t="s">
        <v>175</v>
      </c>
      <c r="G106" s="6" t="s">
        <v>197</v>
      </c>
      <c r="H106" s="6">
        <v>2020504</v>
      </c>
      <c r="I106" s="7">
        <v>80.819999999999993</v>
      </c>
      <c r="J106" s="6">
        <v>44</v>
      </c>
      <c r="K106" s="6"/>
    </row>
    <row r="107" spans="1:11" ht="26.1" customHeight="1">
      <c r="A107" s="5">
        <f>SUBTOTAL(3,B$2:B107)-1</f>
        <v>105</v>
      </c>
      <c r="B107" s="6" t="s">
        <v>442</v>
      </c>
      <c r="C107" s="6" t="s">
        <v>173</v>
      </c>
      <c r="D107" s="6" t="s">
        <v>171</v>
      </c>
      <c r="E107" s="6">
        <v>79</v>
      </c>
      <c r="F107" s="8" t="s">
        <v>20</v>
      </c>
      <c r="G107" s="6" t="s">
        <v>197</v>
      </c>
      <c r="H107" s="6">
        <v>2020504</v>
      </c>
      <c r="I107" s="7">
        <v>80.760000000000005</v>
      </c>
      <c r="J107" s="6">
        <v>45</v>
      </c>
      <c r="K107" s="6"/>
    </row>
    <row r="108" spans="1:11" ht="26.1" customHeight="1">
      <c r="A108" s="5">
        <f>SUBTOTAL(3,B$2:B108)-1</f>
        <v>106</v>
      </c>
      <c r="B108" s="8" t="s">
        <v>77</v>
      </c>
      <c r="C108" s="8" t="s">
        <v>15</v>
      </c>
      <c r="D108" s="8" t="s">
        <v>16</v>
      </c>
      <c r="E108" s="8">
        <v>85</v>
      </c>
      <c r="F108" s="8" t="s">
        <v>20</v>
      </c>
      <c r="G108" s="8" t="s">
        <v>27</v>
      </c>
      <c r="H108" s="8">
        <v>2020504</v>
      </c>
      <c r="I108" s="9">
        <v>80.58</v>
      </c>
      <c r="J108" s="6">
        <v>46</v>
      </c>
      <c r="K108" s="6"/>
    </row>
    <row r="109" spans="1:11" ht="26.1" customHeight="1">
      <c r="A109" s="5">
        <f>SUBTOTAL(3,B$2:B109)-1</f>
        <v>107</v>
      </c>
      <c r="B109" s="8" t="s">
        <v>113</v>
      </c>
      <c r="C109" s="8" t="s">
        <v>15</v>
      </c>
      <c r="D109" s="8" t="s">
        <v>16</v>
      </c>
      <c r="E109" s="8">
        <v>72</v>
      </c>
      <c r="F109" s="8" t="s">
        <v>20</v>
      </c>
      <c r="G109" s="8" t="s">
        <v>27</v>
      </c>
      <c r="H109" s="8">
        <v>2020504</v>
      </c>
      <c r="I109" s="9">
        <v>80.52</v>
      </c>
      <c r="J109" s="6">
        <v>47</v>
      </c>
      <c r="K109" s="6"/>
    </row>
    <row r="110" spans="1:11" ht="26.1" customHeight="1">
      <c r="A110" s="5">
        <f>SUBTOTAL(3,B$2:B110)-1</f>
        <v>108</v>
      </c>
      <c r="B110" s="8" t="s">
        <v>74</v>
      </c>
      <c r="C110" s="8" t="s">
        <v>15</v>
      </c>
      <c r="D110" s="8" t="s">
        <v>16</v>
      </c>
      <c r="E110" s="8">
        <v>94</v>
      </c>
      <c r="F110" s="8" t="s">
        <v>20</v>
      </c>
      <c r="G110" s="8" t="s">
        <v>27</v>
      </c>
      <c r="H110" s="8">
        <v>2020504</v>
      </c>
      <c r="I110" s="9">
        <v>80.12</v>
      </c>
      <c r="J110" s="6">
        <v>48</v>
      </c>
      <c r="K110" s="6"/>
    </row>
    <row r="111" spans="1:11" ht="26.1" customHeight="1">
      <c r="A111" s="5">
        <f>SUBTOTAL(3,B$2:B111)-1</f>
        <v>109</v>
      </c>
      <c r="B111" s="6" t="s">
        <v>221</v>
      </c>
      <c r="C111" s="6" t="s">
        <v>173</v>
      </c>
      <c r="D111" s="6" t="s">
        <v>171</v>
      </c>
      <c r="E111" s="6">
        <v>6</v>
      </c>
      <c r="F111" s="6" t="s">
        <v>175</v>
      </c>
      <c r="G111" s="6" t="s">
        <v>197</v>
      </c>
      <c r="H111" s="6">
        <v>2020504</v>
      </c>
      <c r="I111" s="7">
        <v>79.400000000000006</v>
      </c>
      <c r="J111" s="6">
        <v>49</v>
      </c>
      <c r="K111" s="6"/>
    </row>
    <row r="112" spans="1:11" ht="26.1" customHeight="1">
      <c r="A112" s="5">
        <f>SUBTOTAL(3,B$2:B112)-1</f>
        <v>110</v>
      </c>
      <c r="B112" s="8" t="s">
        <v>43</v>
      </c>
      <c r="C112" s="8" t="s">
        <v>15</v>
      </c>
      <c r="D112" s="8" t="s">
        <v>16</v>
      </c>
      <c r="E112" s="8">
        <v>59</v>
      </c>
      <c r="F112" s="8" t="s">
        <v>20</v>
      </c>
      <c r="G112" s="8" t="s">
        <v>27</v>
      </c>
      <c r="H112" s="8">
        <v>2020504</v>
      </c>
      <c r="I112" s="9">
        <v>79.2</v>
      </c>
      <c r="J112" s="6">
        <v>50</v>
      </c>
      <c r="K112" s="6"/>
    </row>
    <row r="113" spans="1:11" ht="26.1" customHeight="1">
      <c r="A113" s="5">
        <f>SUBTOTAL(3,B$2:B113)-1</f>
        <v>111</v>
      </c>
      <c r="B113" s="6" t="s">
        <v>222</v>
      </c>
      <c r="C113" s="6" t="s">
        <v>173</v>
      </c>
      <c r="D113" s="6" t="s">
        <v>171</v>
      </c>
      <c r="E113" s="6">
        <v>48</v>
      </c>
      <c r="F113" s="6" t="s">
        <v>175</v>
      </c>
      <c r="G113" s="6" t="s">
        <v>197</v>
      </c>
      <c r="H113" s="6">
        <v>2020504</v>
      </c>
      <c r="I113" s="7">
        <v>78.88</v>
      </c>
      <c r="J113" s="6">
        <v>51</v>
      </c>
      <c r="K113" s="6"/>
    </row>
    <row r="114" spans="1:11" ht="26.1" customHeight="1">
      <c r="A114" s="5">
        <f>SUBTOTAL(3,B$2:B114)-1</f>
        <v>112</v>
      </c>
      <c r="B114" s="8" t="s">
        <v>80</v>
      </c>
      <c r="C114" s="8" t="s">
        <v>15</v>
      </c>
      <c r="D114" s="8" t="s">
        <v>16</v>
      </c>
      <c r="E114" s="8">
        <v>15</v>
      </c>
      <c r="F114" s="8" t="s">
        <v>20</v>
      </c>
      <c r="G114" s="8" t="s">
        <v>27</v>
      </c>
      <c r="H114" s="8">
        <v>2020504</v>
      </c>
      <c r="I114" s="9">
        <v>78.64</v>
      </c>
      <c r="J114" s="6">
        <v>52</v>
      </c>
      <c r="K114" s="6"/>
    </row>
    <row r="115" spans="1:11" ht="26.1" customHeight="1">
      <c r="A115" s="5">
        <f>SUBTOTAL(3,B$2:B115)-1</f>
        <v>113</v>
      </c>
      <c r="B115" s="6" t="s">
        <v>223</v>
      </c>
      <c r="C115" s="6" t="s">
        <v>173</v>
      </c>
      <c r="D115" s="6" t="s">
        <v>171</v>
      </c>
      <c r="E115" s="6">
        <v>61</v>
      </c>
      <c r="F115" s="6" t="s">
        <v>175</v>
      </c>
      <c r="G115" s="6" t="s">
        <v>197</v>
      </c>
      <c r="H115" s="6">
        <v>2020504</v>
      </c>
      <c r="I115" s="7">
        <v>78.52</v>
      </c>
      <c r="J115" s="6">
        <v>53</v>
      </c>
      <c r="K115" s="6"/>
    </row>
    <row r="116" spans="1:11" ht="26.1" customHeight="1">
      <c r="A116" s="5">
        <f>SUBTOTAL(3,B$2:B116)-1</f>
        <v>114</v>
      </c>
      <c r="B116" s="6" t="s">
        <v>224</v>
      </c>
      <c r="C116" s="6" t="s">
        <v>173</v>
      </c>
      <c r="D116" s="6" t="s">
        <v>171</v>
      </c>
      <c r="E116" s="6">
        <v>37</v>
      </c>
      <c r="F116" s="6" t="s">
        <v>175</v>
      </c>
      <c r="G116" s="6" t="s">
        <v>197</v>
      </c>
      <c r="H116" s="6">
        <v>2020504</v>
      </c>
      <c r="I116" s="7">
        <v>77.319999999999993</v>
      </c>
      <c r="J116" s="6">
        <v>54</v>
      </c>
      <c r="K116" s="6"/>
    </row>
    <row r="117" spans="1:11" ht="26.1" customHeight="1">
      <c r="A117" s="5">
        <f>SUBTOTAL(3,B$2:B117)-1</f>
        <v>115</v>
      </c>
      <c r="B117" s="6" t="s">
        <v>225</v>
      </c>
      <c r="C117" s="6" t="s">
        <v>170</v>
      </c>
      <c r="D117" s="6" t="s">
        <v>171</v>
      </c>
      <c r="E117" s="6">
        <v>43</v>
      </c>
      <c r="F117" s="6" t="s">
        <v>175</v>
      </c>
      <c r="G117" s="6" t="s">
        <v>197</v>
      </c>
      <c r="H117" s="6">
        <v>2020504</v>
      </c>
      <c r="I117" s="7">
        <v>75.88</v>
      </c>
      <c r="J117" s="6">
        <v>55</v>
      </c>
      <c r="K117" s="6"/>
    </row>
    <row r="118" spans="1:11" ht="26.1" customHeight="1">
      <c r="A118" s="5">
        <f>SUBTOTAL(3,B$2:B118)-1</f>
        <v>116</v>
      </c>
      <c r="B118" s="6" t="s">
        <v>226</v>
      </c>
      <c r="C118" s="6" t="s">
        <v>173</v>
      </c>
      <c r="D118" s="6" t="s">
        <v>171</v>
      </c>
      <c r="E118" s="6">
        <v>42</v>
      </c>
      <c r="F118" s="6" t="s">
        <v>175</v>
      </c>
      <c r="G118" s="6" t="s">
        <v>197</v>
      </c>
      <c r="H118" s="6">
        <v>2020504</v>
      </c>
      <c r="I118" s="7">
        <v>75.84</v>
      </c>
      <c r="J118" s="6">
        <v>56</v>
      </c>
      <c r="K118" s="6"/>
    </row>
    <row r="119" spans="1:11" ht="26.1" customHeight="1">
      <c r="A119" s="5">
        <f>SUBTOTAL(3,B$2:B119)-1</f>
        <v>117</v>
      </c>
      <c r="B119" s="6" t="s">
        <v>227</v>
      </c>
      <c r="C119" s="6" t="s">
        <v>170</v>
      </c>
      <c r="D119" s="6" t="s">
        <v>171</v>
      </c>
      <c r="E119" s="6">
        <v>3</v>
      </c>
      <c r="F119" s="6" t="s">
        <v>175</v>
      </c>
      <c r="G119" s="6" t="s">
        <v>197</v>
      </c>
      <c r="H119" s="6">
        <v>2020504</v>
      </c>
      <c r="I119" s="7">
        <v>75.16</v>
      </c>
      <c r="J119" s="6">
        <v>57</v>
      </c>
      <c r="K119" s="6"/>
    </row>
    <row r="120" spans="1:11" ht="26.1" customHeight="1">
      <c r="A120" s="5">
        <f>SUBTOTAL(3,B$2:B120)-1</f>
        <v>118</v>
      </c>
      <c r="B120" s="6" t="s">
        <v>228</v>
      </c>
      <c r="C120" s="6" t="s">
        <v>173</v>
      </c>
      <c r="D120" s="6" t="s">
        <v>171</v>
      </c>
      <c r="E120" s="6">
        <v>49</v>
      </c>
      <c r="F120" s="8" t="s">
        <v>20</v>
      </c>
      <c r="G120" s="6" t="s">
        <v>197</v>
      </c>
      <c r="H120" s="6">
        <v>2020504</v>
      </c>
      <c r="I120" s="7">
        <v>73.28</v>
      </c>
      <c r="J120" s="6">
        <v>58</v>
      </c>
      <c r="K120" s="6"/>
    </row>
    <row r="121" spans="1:11" ht="26.1" customHeight="1">
      <c r="A121" s="5">
        <f>SUBTOTAL(3,B$2:B121)-1</f>
        <v>119</v>
      </c>
      <c r="B121" s="6" t="s">
        <v>229</v>
      </c>
      <c r="C121" s="6" t="s">
        <v>173</v>
      </c>
      <c r="D121" s="6" t="s">
        <v>171</v>
      </c>
      <c r="E121" s="6">
        <v>22</v>
      </c>
      <c r="F121" s="6" t="s">
        <v>175</v>
      </c>
      <c r="G121" s="6" t="s">
        <v>197</v>
      </c>
      <c r="H121" s="6">
        <v>2020504</v>
      </c>
      <c r="I121" s="7">
        <v>71.099999999999994</v>
      </c>
      <c r="J121" s="6">
        <v>59</v>
      </c>
      <c r="K121" s="6"/>
    </row>
    <row r="122" spans="1:11" ht="26.1" customHeight="1">
      <c r="A122" s="5">
        <f>SUBTOTAL(3,B$2:B122)-1</f>
        <v>120</v>
      </c>
      <c r="B122" s="6" t="s">
        <v>230</v>
      </c>
      <c r="C122" s="6" t="s">
        <v>173</v>
      </c>
      <c r="D122" s="6" t="s">
        <v>171</v>
      </c>
      <c r="E122" s="6">
        <v>23</v>
      </c>
      <c r="F122" s="8" t="s">
        <v>20</v>
      </c>
      <c r="G122" s="6" t="s">
        <v>197</v>
      </c>
      <c r="H122" s="6">
        <v>2020504</v>
      </c>
      <c r="I122" s="7">
        <v>70</v>
      </c>
      <c r="J122" s="6">
        <v>60</v>
      </c>
      <c r="K122" s="6"/>
    </row>
    <row r="123" spans="1:11" ht="26.1" customHeight="1">
      <c r="A123" s="5">
        <f>SUBTOTAL(3,B$2:B123)-1</f>
        <v>121</v>
      </c>
      <c r="B123" s="8" t="s">
        <v>39</v>
      </c>
      <c r="C123" s="8" t="s">
        <v>15</v>
      </c>
      <c r="D123" s="8" t="s">
        <v>16</v>
      </c>
      <c r="E123" s="8">
        <v>71</v>
      </c>
      <c r="F123" s="8" t="s">
        <v>20</v>
      </c>
      <c r="G123" s="8" t="s">
        <v>27</v>
      </c>
      <c r="H123" s="8">
        <v>2020504</v>
      </c>
      <c r="I123" s="9">
        <v>70</v>
      </c>
      <c r="J123" s="6">
        <v>60</v>
      </c>
      <c r="K123" s="6"/>
    </row>
    <row r="124" spans="1:11" ht="26.1" customHeight="1">
      <c r="A124" s="5">
        <f>SUBTOTAL(3,B$2:B124)-1</f>
        <v>122</v>
      </c>
      <c r="B124" s="6" t="s">
        <v>231</v>
      </c>
      <c r="C124" s="6" t="s">
        <v>173</v>
      </c>
      <c r="D124" s="6" t="s">
        <v>171</v>
      </c>
      <c r="E124" s="6">
        <v>83</v>
      </c>
      <c r="F124" s="8" t="s">
        <v>20</v>
      </c>
      <c r="G124" s="6" t="s">
        <v>197</v>
      </c>
      <c r="H124" s="6">
        <v>2020504</v>
      </c>
      <c r="I124" s="7">
        <v>69.099999999999994</v>
      </c>
      <c r="J124" s="6">
        <v>62</v>
      </c>
      <c r="K124" s="6"/>
    </row>
    <row r="125" spans="1:11" ht="26.1" customHeight="1">
      <c r="A125" s="5">
        <f>SUBTOTAL(3,B$2:B125)-1</f>
        <v>123</v>
      </c>
      <c r="B125" s="6" t="s">
        <v>232</v>
      </c>
      <c r="C125" s="6" t="s">
        <v>173</v>
      </c>
      <c r="D125" s="6" t="s">
        <v>171</v>
      </c>
      <c r="E125" s="6">
        <v>34</v>
      </c>
      <c r="F125" s="8" t="s">
        <v>20</v>
      </c>
      <c r="G125" s="6" t="s">
        <v>197</v>
      </c>
      <c r="H125" s="6">
        <v>2020504</v>
      </c>
      <c r="I125" s="7">
        <v>68.5</v>
      </c>
      <c r="J125" s="6">
        <v>63</v>
      </c>
      <c r="K125" s="6"/>
    </row>
    <row r="126" spans="1:11" ht="26.1" customHeight="1">
      <c r="A126" s="5">
        <f>SUBTOTAL(3,B$2:B126)-1</f>
        <v>124</v>
      </c>
      <c r="B126" s="6" t="s">
        <v>233</v>
      </c>
      <c r="C126" s="6" t="s">
        <v>173</v>
      </c>
      <c r="D126" s="6" t="s">
        <v>171</v>
      </c>
      <c r="E126" s="6">
        <v>93</v>
      </c>
      <c r="F126" s="8" t="s">
        <v>20</v>
      </c>
      <c r="G126" s="6" t="s">
        <v>197</v>
      </c>
      <c r="H126" s="6">
        <v>2020504</v>
      </c>
      <c r="I126" s="7">
        <v>67.66</v>
      </c>
      <c r="J126" s="6">
        <v>64</v>
      </c>
      <c r="K126" s="6"/>
    </row>
    <row r="127" spans="1:11" ht="26.1" customHeight="1">
      <c r="A127" s="5">
        <f>SUBTOTAL(3,B$2:B127)-1</f>
        <v>125</v>
      </c>
      <c r="B127" s="8" t="s">
        <v>134</v>
      </c>
      <c r="C127" s="8" t="s">
        <v>15</v>
      </c>
      <c r="D127" s="8" t="s">
        <v>16</v>
      </c>
      <c r="E127" s="8">
        <v>41</v>
      </c>
      <c r="F127" s="8" t="s">
        <v>20</v>
      </c>
      <c r="G127" s="8" t="s">
        <v>27</v>
      </c>
      <c r="H127" s="8">
        <v>2020504</v>
      </c>
      <c r="I127" s="9">
        <v>66.34</v>
      </c>
      <c r="J127" s="6">
        <v>65</v>
      </c>
      <c r="K127" s="6"/>
    </row>
    <row r="128" spans="1:11" ht="26.1" customHeight="1">
      <c r="A128" s="5">
        <f>SUBTOTAL(3,B$2:B128)-1</f>
        <v>126</v>
      </c>
      <c r="B128" s="6" t="s">
        <v>234</v>
      </c>
      <c r="C128" s="6" t="s">
        <v>173</v>
      </c>
      <c r="D128" s="6" t="s">
        <v>171</v>
      </c>
      <c r="E128" s="6">
        <v>28</v>
      </c>
      <c r="F128" s="8" t="s">
        <v>20</v>
      </c>
      <c r="G128" s="6" t="s">
        <v>197</v>
      </c>
      <c r="H128" s="6">
        <v>2020504</v>
      </c>
      <c r="I128" s="7">
        <v>66.3</v>
      </c>
      <c r="J128" s="6">
        <v>66</v>
      </c>
      <c r="K128" s="6"/>
    </row>
    <row r="129" spans="1:11" ht="26.1" customHeight="1">
      <c r="A129" s="5">
        <f>SUBTOTAL(3,B$2:B129)-1</f>
        <v>127</v>
      </c>
      <c r="B129" s="6" t="s">
        <v>235</v>
      </c>
      <c r="C129" s="6" t="s">
        <v>173</v>
      </c>
      <c r="D129" s="6" t="s">
        <v>171</v>
      </c>
      <c r="E129" s="6">
        <v>45</v>
      </c>
      <c r="F129" s="8" t="s">
        <v>20</v>
      </c>
      <c r="G129" s="6" t="s">
        <v>197</v>
      </c>
      <c r="H129" s="6">
        <v>2020504</v>
      </c>
      <c r="I129" s="7">
        <v>65</v>
      </c>
      <c r="J129" s="6">
        <v>67</v>
      </c>
      <c r="K129" s="6"/>
    </row>
    <row r="130" spans="1:11" ht="26.1" customHeight="1">
      <c r="A130" s="5">
        <f>SUBTOTAL(3,B$2:B130)-1</f>
        <v>128</v>
      </c>
      <c r="B130" s="6" t="s">
        <v>236</v>
      </c>
      <c r="C130" s="6" t="s">
        <v>173</v>
      </c>
      <c r="D130" s="6" t="s">
        <v>171</v>
      </c>
      <c r="E130" s="6">
        <v>67</v>
      </c>
      <c r="F130" s="8" t="s">
        <v>20</v>
      </c>
      <c r="G130" s="6" t="s">
        <v>197</v>
      </c>
      <c r="H130" s="6">
        <v>2020504</v>
      </c>
      <c r="I130" s="7">
        <v>65</v>
      </c>
      <c r="J130" s="6">
        <v>67</v>
      </c>
      <c r="K130" s="6"/>
    </row>
    <row r="131" spans="1:11" ht="26.1" customHeight="1">
      <c r="A131" s="5">
        <f>SUBTOTAL(3,B$2:B131)-1</f>
        <v>129</v>
      </c>
      <c r="B131" s="6" t="s">
        <v>237</v>
      </c>
      <c r="C131" s="6" t="s">
        <v>173</v>
      </c>
      <c r="D131" s="6" t="s">
        <v>171</v>
      </c>
      <c r="E131" s="6">
        <v>38</v>
      </c>
      <c r="F131" s="8" t="s">
        <v>20</v>
      </c>
      <c r="G131" s="6" t="s">
        <v>197</v>
      </c>
      <c r="H131" s="6">
        <v>2020504</v>
      </c>
      <c r="I131" s="7">
        <v>64.36</v>
      </c>
      <c r="J131" s="6">
        <v>69</v>
      </c>
      <c r="K131" s="6"/>
    </row>
    <row r="132" spans="1:11" ht="26.1" customHeight="1">
      <c r="A132" s="5">
        <f>SUBTOTAL(3,B$2:B132)-1</f>
        <v>130</v>
      </c>
      <c r="B132" s="6" t="s">
        <v>191</v>
      </c>
      <c r="C132" s="6" t="s">
        <v>189</v>
      </c>
      <c r="D132" s="6" t="s">
        <v>423</v>
      </c>
      <c r="E132" s="6">
        <v>13</v>
      </c>
      <c r="F132" s="6" t="s">
        <v>190</v>
      </c>
      <c r="G132" s="6" t="s">
        <v>424</v>
      </c>
      <c r="H132" s="6">
        <v>2020504</v>
      </c>
      <c r="I132" s="7" t="s">
        <v>425</v>
      </c>
      <c r="J132" s="7" t="s">
        <v>425</v>
      </c>
      <c r="K132" s="6"/>
    </row>
    <row r="133" spans="1:11" ht="26.1" customHeight="1">
      <c r="A133" s="5">
        <f>SUBTOTAL(3,B$2:B133)-1</f>
        <v>131</v>
      </c>
      <c r="B133" s="6" t="s">
        <v>426</v>
      </c>
      <c r="C133" s="6" t="s">
        <v>189</v>
      </c>
      <c r="D133" s="6" t="s">
        <v>423</v>
      </c>
      <c r="E133" s="6">
        <v>21</v>
      </c>
      <c r="F133" s="6" t="s">
        <v>190</v>
      </c>
      <c r="G133" s="6" t="s">
        <v>424</v>
      </c>
      <c r="H133" s="6">
        <v>2020504</v>
      </c>
      <c r="I133" s="7" t="s">
        <v>425</v>
      </c>
      <c r="J133" s="7" t="s">
        <v>425</v>
      </c>
      <c r="K133" s="6"/>
    </row>
    <row r="134" spans="1:11" ht="26.1" customHeight="1">
      <c r="A134" s="5">
        <f>SUBTOTAL(3,B$2:B134)-1</f>
        <v>132</v>
      </c>
      <c r="B134" s="6" t="s">
        <v>427</v>
      </c>
      <c r="C134" s="6" t="s">
        <v>189</v>
      </c>
      <c r="D134" s="6" t="s">
        <v>423</v>
      </c>
      <c r="E134" s="6">
        <v>25</v>
      </c>
      <c r="F134" s="8" t="s">
        <v>20</v>
      </c>
      <c r="G134" s="8" t="s">
        <v>27</v>
      </c>
      <c r="H134" s="8">
        <v>2020504</v>
      </c>
      <c r="I134" s="7" t="s">
        <v>192</v>
      </c>
      <c r="J134" s="7" t="s">
        <v>192</v>
      </c>
      <c r="K134" s="6"/>
    </row>
    <row r="135" spans="1:11" ht="26.1" customHeight="1">
      <c r="A135" s="5">
        <f>SUBTOTAL(3,B$2:B135)-1</f>
        <v>133</v>
      </c>
      <c r="B135" s="6" t="s">
        <v>193</v>
      </c>
      <c r="C135" s="6" t="s">
        <v>173</v>
      </c>
      <c r="D135" s="6" t="s">
        <v>194</v>
      </c>
      <c r="E135" s="6">
        <v>30</v>
      </c>
      <c r="F135" s="6" t="s">
        <v>175</v>
      </c>
      <c r="G135" s="6" t="s">
        <v>197</v>
      </c>
      <c r="H135" s="6">
        <v>2020504</v>
      </c>
      <c r="I135" s="7" t="s">
        <v>140</v>
      </c>
      <c r="J135" s="7" t="s">
        <v>140</v>
      </c>
      <c r="K135" s="6"/>
    </row>
    <row r="136" spans="1:11" ht="26.1" customHeight="1">
      <c r="A136" s="5">
        <f>SUBTOTAL(3,B$2:B136)-1</f>
        <v>134</v>
      </c>
      <c r="B136" s="8" t="s">
        <v>72</v>
      </c>
      <c r="C136" s="8" t="s">
        <v>15</v>
      </c>
      <c r="D136" s="8" t="s">
        <v>16</v>
      </c>
      <c r="E136" s="8">
        <v>31</v>
      </c>
      <c r="F136" s="8" t="s">
        <v>20</v>
      </c>
      <c r="G136" s="8" t="s">
        <v>27</v>
      </c>
      <c r="H136" s="8">
        <v>2020504</v>
      </c>
      <c r="I136" s="7" t="s">
        <v>140</v>
      </c>
      <c r="J136" s="7" t="s">
        <v>140</v>
      </c>
      <c r="K136" s="8"/>
    </row>
    <row r="137" spans="1:11" ht="26.1" customHeight="1">
      <c r="A137" s="5">
        <f>SUBTOTAL(3,B$2:B137)-1</f>
        <v>135</v>
      </c>
      <c r="B137" s="6" t="s">
        <v>195</v>
      </c>
      <c r="C137" s="6" t="s">
        <v>173</v>
      </c>
      <c r="D137" s="6" t="s">
        <v>171</v>
      </c>
      <c r="E137" s="6">
        <v>36</v>
      </c>
      <c r="F137" s="8" t="s">
        <v>20</v>
      </c>
      <c r="G137" s="6" t="s">
        <v>197</v>
      </c>
      <c r="H137" s="6">
        <v>2020504</v>
      </c>
      <c r="I137" s="7" t="s">
        <v>140</v>
      </c>
      <c r="J137" s="7" t="s">
        <v>140</v>
      </c>
      <c r="K137" s="6"/>
    </row>
    <row r="138" spans="1:11" ht="26.1" customHeight="1">
      <c r="A138" s="5">
        <f>SUBTOTAL(3,B$2:B138)-1</f>
        <v>136</v>
      </c>
      <c r="B138" s="6" t="s">
        <v>428</v>
      </c>
      <c r="C138" s="6" t="s">
        <v>173</v>
      </c>
      <c r="D138" s="6" t="s">
        <v>171</v>
      </c>
      <c r="E138" s="6">
        <v>39</v>
      </c>
      <c r="F138" s="6" t="s">
        <v>175</v>
      </c>
      <c r="G138" s="6" t="s">
        <v>197</v>
      </c>
      <c r="H138" s="6">
        <v>2020504</v>
      </c>
      <c r="I138" s="7" t="s">
        <v>460</v>
      </c>
      <c r="J138" s="7" t="s">
        <v>460</v>
      </c>
      <c r="K138" s="6"/>
    </row>
    <row r="139" spans="1:11" ht="26.1" customHeight="1">
      <c r="A139" s="5">
        <f>SUBTOTAL(3,B$2:B139)-1</f>
        <v>137</v>
      </c>
      <c r="B139" s="6" t="s">
        <v>429</v>
      </c>
      <c r="C139" s="6" t="s">
        <v>173</v>
      </c>
      <c r="D139" s="6" t="s">
        <v>171</v>
      </c>
      <c r="E139" s="6">
        <v>51</v>
      </c>
      <c r="F139" s="8" t="s">
        <v>20</v>
      </c>
      <c r="G139" s="6" t="s">
        <v>197</v>
      </c>
      <c r="H139" s="6">
        <v>2020504</v>
      </c>
      <c r="I139" s="7" t="s">
        <v>140</v>
      </c>
      <c r="J139" s="7" t="s">
        <v>140</v>
      </c>
      <c r="K139" s="6"/>
    </row>
    <row r="140" spans="1:11" ht="26.1" customHeight="1">
      <c r="A140" s="5">
        <f>SUBTOTAL(3,B$2:B140)-1</f>
        <v>138</v>
      </c>
      <c r="B140" s="6" t="s">
        <v>430</v>
      </c>
      <c r="C140" s="6" t="s">
        <v>173</v>
      </c>
      <c r="D140" s="6" t="s">
        <v>171</v>
      </c>
      <c r="E140" s="6">
        <v>56</v>
      </c>
      <c r="F140" s="8" t="s">
        <v>20</v>
      </c>
      <c r="G140" s="8" t="s">
        <v>27</v>
      </c>
      <c r="H140" s="8">
        <v>2020504</v>
      </c>
      <c r="I140" s="7" t="s">
        <v>140</v>
      </c>
      <c r="J140" s="7" t="s">
        <v>140</v>
      </c>
      <c r="K140" s="6"/>
    </row>
    <row r="141" spans="1:11" ht="26.1" customHeight="1">
      <c r="A141" s="5">
        <f>SUBTOTAL(3,B$2:B141)-1</f>
        <v>139</v>
      </c>
      <c r="B141" s="6" t="s">
        <v>196</v>
      </c>
      <c r="C141" s="6" t="s">
        <v>173</v>
      </c>
      <c r="D141" s="6" t="s">
        <v>171</v>
      </c>
      <c r="E141" s="6">
        <v>65</v>
      </c>
      <c r="F141" s="6" t="s">
        <v>175</v>
      </c>
      <c r="G141" s="6" t="s">
        <v>197</v>
      </c>
      <c r="H141" s="6">
        <v>2020504</v>
      </c>
      <c r="I141" s="7" t="s">
        <v>140</v>
      </c>
      <c r="J141" s="7" t="s">
        <v>140</v>
      </c>
      <c r="K141" s="6"/>
    </row>
    <row r="142" spans="1:11" ht="26.1" customHeight="1">
      <c r="A142" s="5">
        <f>SUBTOTAL(3,B$2:B142)-1</f>
        <v>140</v>
      </c>
      <c r="B142" s="6" t="s">
        <v>198</v>
      </c>
      <c r="C142" s="6" t="s">
        <v>173</v>
      </c>
      <c r="D142" s="6" t="s">
        <v>171</v>
      </c>
      <c r="E142" s="6">
        <v>87</v>
      </c>
      <c r="F142" s="6" t="s">
        <v>175</v>
      </c>
      <c r="G142" s="6" t="s">
        <v>197</v>
      </c>
      <c r="H142" s="6">
        <v>2020504</v>
      </c>
      <c r="I142" s="7" t="s">
        <v>140</v>
      </c>
      <c r="J142" s="7" t="s">
        <v>140</v>
      </c>
      <c r="K142" s="6"/>
    </row>
    <row r="143" spans="1:11" ht="26.1" customHeight="1">
      <c r="A143" s="5">
        <f>SUBTOTAL(3,B$2:B143)-1</f>
        <v>141</v>
      </c>
      <c r="B143" s="8" t="s">
        <v>78</v>
      </c>
      <c r="C143" s="8" t="s">
        <v>15</v>
      </c>
      <c r="D143" s="8" t="s">
        <v>16</v>
      </c>
      <c r="E143" s="8">
        <v>90</v>
      </c>
      <c r="F143" s="8" t="s">
        <v>20</v>
      </c>
      <c r="G143" s="8" t="s">
        <v>27</v>
      </c>
      <c r="H143" s="8">
        <v>2020504</v>
      </c>
      <c r="I143" s="7" t="s">
        <v>140</v>
      </c>
      <c r="J143" s="7" t="s">
        <v>140</v>
      </c>
      <c r="K143" s="8"/>
    </row>
    <row r="144" spans="1:11" ht="26.1" customHeight="1">
      <c r="A144" s="5">
        <f>SUBTOTAL(3,B$2:B144)-1</f>
        <v>142</v>
      </c>
      <c r="B144" s="8" t="s">
        <v>48</v>
      </c>
      <c r="C144" s="8" t="s">
        <v>15</v>
      </c>
      <c r="D144" s="8" t="s">
        <v>16</v>
      </c>
      <c r="E144" s="8">
        <v>41</v>
      </c>
      <c r="F144" s="8" t="s">
        <v>20</v>
      </c>
      <c r="G144" s="8" t="s">
        <v>18</v>
      </c>
      <c r="H144" s="8">
        <v>2020505</v>
      </c>
      <c r="I144" s="9">
        <v>91.2</v>
      </c>
      <c r="J144" s="8">
        <v>1</v>
      </c>
      <c r="K144" s="6" t="s">
        <v>457</v>
      </c>
    </row>
    <row r="145" spans="1:11" ht="26.1" customHeight="1">
      <c r="A145" s="5">
        <f>SUBTOTAL(3,B$2:B145)-1</f>
        <v>143</v>
      </c>
      <c r="B145" s="8" t="s">
        <v>117</v>
      </c>
      <c r="C145" s="8" t="s">
        <v>15</v>
      </c>
      <c r="D145" s="8" t="s">
        <v>16</v>
      </c>
      <c r="E145" s="8">
        <v>148</v>
      </c>
      <c r="F145" s="8" t="s">
        <v>20</v>
      </c>
      <c r="G145" s="8" t="s">
        <v>18</v>
      </c>
      <c r="H145" s="8">
        <v>2020505</v>
      </c>
      <c r="I145" s="9">
        <v>89.4</v>
      </c>
      <c r="J145" s="8">
        <v>2</v>
      </c>
      <c r="K145" s="6" t="s">
        <v>457</v>
      </c>
    </row>
    <row r="146" spans="1:11" ht="26.1" customHeight="1">
      <c r="A146" s="5">
        <f>SUBTOTAL(3,B$2:B146)-1</f>
        <v>144</v>
      </c>
      <c r="B146" s="8" t="s">
        <v>61</v>
      </c>
      <c r="C146" s="8" t="s">
        <v>15</v>
      </c>
      <c r="D146" s="8" t="s">
        <v>16</v>
      </c>
      <c r="E146" s="8">
        <v>90</v>
      </c>
      <c r="F146" s="8" t="s">
        <v>20</v>
      </c>
      <c r="G146" s="8" t="s">
        <v>18</v>
      </c>
      <c r="H146" s="8">
        <v>2020505</v>
      </c>
      <c r="I146" s="9">
        <v>89.3</v>
      </c>
      <c r="J146" s="8">
        <v>3</v>
      </c>
      <c r="K146" s="6" t="s">
        <v>457</v>
      </c>
    </row>
    <row r="147" spans="1:11" ht="26.1" customHeight="1">
      <c r="A147" s="5">
        <f>SUBTOTAL(3,B$2:B147)-1</f>
        <v>145</v>
      </c>
      <c r="B147" s="6" t="s">
        <v>254</v>
      </c>
      <c r="C147" s="6" t="s">
        <v>144</v>
      </c>
      <c r="D147" s="6" t="s">
        <v>244</v>
      </c>
      <c r="E147" s="6">
        <v>72</v>
      </c>
      <c r="F147" s="8" t="s">
        <v>241</v>
      </c>
      <c r="G147" s="8" t="s">
        <v>18</v>
      </c>
      <c r="H147" s="8">
        <v>2020505</v>
      </c>
      <c r="I147" s="7">
        <v>89.2</v>
      </c>
      <c r="J147" s="8">
        <v>4</v>
      </c>
      <c r="K147" s="6" t="s">
        <v>457</v>
      </c>
    </row>
    <row r="148" spans="1:11" ht="26.1" customHeight="1">
      <c r="A148" s="5">
        <f>SUBTOTAL(3,B$2:B148)-1</f>
        <v>146</v>
      </c>
      <c r="B148" s="6" t="s">
        <v>255</v>
      </c>
      <c r="C148" s="6" t="s">
        <v>144</v>
      </c>
      <c r="D148" s="6" t="s">
        <v>145</v>
      </c>
      <c r="E148" s="6">
        <v>108</v>
      </c>
      <c r="F148" s="8" t="s">
        <v>20</v>
      </c>
      <c r="G148" s="8" t="s">
        <v>18</v>
      </c>
      <c r="H148" s="8">
        <v>2020505</v>
      </c>
      <c r="I148" s="7">
        <v>89</v>
      </c>
      <c r="J148" s="8">
        <v>5</v>
      </c>
      <c r="K148" s="6" t="s">
        <v>457</v>
      </c>
    </row>
    <row r="149" spans="1:11" ht="26.1" customHeight="1">
      <c r="A149" s="5">
        <f>SUBTOTAL(3,B$2:B150)-1</f>
        <v>148</v>
      </c>
      <c r="B149" s="8" t="s">
        <v>106</v>
      </c>
      <c r="C149" s="8" t="s">
        <v>15</v>
      </c>
      <c r="D149" s="8" t="s">
        <v>23</v>
      </c>
      <c r="E149" s="8">
        <v>74</v>
      </c>
      <c r="F149" s="8" t="s">
        <v>20</v>
      </c>
      <c r="G149" s="8" t="s">
        <v>18</v>
      </c>
      <c r="H149" s="8">
        <v>2020505</v>
      </c>
      <c r="I149" s="9">
        <v>88.7</v>
      </c>
      <c r="J149" s="8">
        <v>6</v>
      </c>
      <c r="K149" s="6" t="s">
        <v>457</v>
      </c>
    </row>
    <row r="150" spans="1:11" ht="26.1" customHeight="1">
      <c r="A150" s="5">
        <f>SUBTOTAL(3,B$2:B150)-1</f>
        <v>148</v>
      </c>
      <c r="B150" s="6" t="s">
        <v>256</v>
      </c>
      <c r="C150" s="6" t="s">
        <v>144</v>
      </c>
      <c r="D150" s="6" t="s">
        <v>145</v>
      </c>
      <c r="E150" s="6">
        <v>53</v>
      </c>
      <c r="F150" s="6" t="s">
        <v>241</v>
      </c>
      <c r="G150" s="6" t="s">
        <v>242</v>
      </c>
      <c r="H150" s="6">
        <v>2020505</v>
      </c>
      <c r="I150" s="7">
        <v>88.7</v>
      </c>
      <c r="J150" s="8">
        <v>7</v>
      </c>
      <c r="K150" s="6" t="s">
        <v>457</v>
      </c>
    </row>
    <row r="151" spans="1:11" ht="26.1" customHeight="1">
      <c r="A151" s="5">
        <f>SUBTOTAL(3,B$2:B151)-1</f>
        <v>149</v>
      </c>
      <c r="B151" s="6" t="s">
        <v>257</v>
      </c>
      <c r="C151" s="6" t="s">
        <v>144</v>
      </c>
      <c r="D151" s="6" t="s">
        <v>330</v>
      </c>
      <c r="E151" s="6">
        <v>133</v>
      </c>
      <c r="F151" s="6" t="s">
        <v>241</v>
      </c>
      <c r="G151" s="6" t="s">
        <v>242</v>
      </c>
      <c r="H151" s="6">
        <v>2020505</v>
      </c>
      <c r="I151" s="7">
        <v>88.7</v>
      </c>
      <c r="J151" s="8">
        <v>8</v>
      </c>
      <c r="K151" s="6" t="s">
        <v>457</v>
      </c>
    </row>
    <row r="152" spans="1:11" ht="26.1" customHeight="1">
      <c r="A152" s="5">
        <f>SUBTOTAL(3,B$2:B152)-1</f>
        <v>150</v>
      </c>
      <c r="B152" s="8" t="s">
        <v>57</v>
      </c>
      <c r="C152" s="8" t="s">
        <v>15</v>
      </c>
      <c r="D152" s="8" t="s">
        <v>23</v>
      </c>
      <c r="E152" s="8">
        <v>20</v>
      </c>
      <c r="F152" s="8" t="s">
        <v>20</v>
      </c>
      <c r="G152" s="8" t="s">
        <v>18</v>
      </c>
      <c r="H152" s="8">
        <v>2020505</v>
      </c>
      <c r="I152" s="9">
        <v>88.6</v>
      </c>
      <c r="J152" s="8">
        <v>9</v>
      </c>
      <c r="K152" s="6" t="s">
        <v>457</v>
      </c>
    </row>
    <row r="153" spans="1:11" ht="26.1" customHeight="1">
      <c r="A153" s="5">
        <f>SUBTOTAL(3,B$2:B153)-1</f>
        <v>151</v>
      </c>
      <c r="B153" s="6" t="s">
        <v>258</v>
      </c>
      <c r="C153" s="6" t="s">
        <v>144</v>
      </c>
      <c r="D153" s="6" t="s">
        <v>244</v>
      </c>
      <c r="E153" s="6">
        <v>27</v>
      </c>
      <c r="F153" s="11" t="s">
        <v>241</v>
      </c>
      <c r="G153" s="11" t="s">
        <v>242</v>
      </c>
      <c r="H153" s="11">
        <v>2020505</v>
      </c>
      <c r="I153" s="7">
        <v>88.4</v>
      </c>
      <c r="J153" s="8">
        <v>10</v>
      </c>
      <c r="K153" s="8"/>
    </row>
    <row r="154" spans="1:11" ht="26.1" customHeight="1">
      <c r="A154" s="5">
        <f>SUBTOTAL(3,B$2:B154)-1</f>
        <v>152</v>
      </c>
      <c r="B154" s="6" t="s">
        <v>259</v>
      </c>
      <c r="C154" s="6" t="s">
        <v>144</v>
      </c>
      <c r="D154" s="6" t="s">
        <v>145</v>
      </c>
      <c r="E154" s="6">
        <v>116</v>
      </c>
      <c r="F154" s="6" t="s">
        <v>241</v>
      </c>
      <c r="G154" s="6" t="s">
        <v>242</v>
      </c>
      <c r="H154" s="6">
        <v>2020505</v>
      </c>
      <c r="I154" s="7">
        <v>88.3</v>
      </c>
      <c r="J154" s="8">
        <v>11</v>
      </c>
      <c r="K154" s="8"/>
    </row>
    <row r="155" spans="1:11" ht="26.1" customHeight="1">
      <c r="A155" s="5">
        <f>SUBTOTAL(3,B$2:B155)-1</f>
        <v>153</v>
      </c>
      <c r="B155" s="6" t="s">
        <v>260</v>
      </c>
      <c r="C155" s="6" t="s">
        <v>144</v>
      </c>
      <c r="D155" s="6" t="s">
        <v>244</v>
      </c>
      <c r="E155" s="6">
        <v>47</v>
      </c>
      <c r="F155" s="6" t="s">
        <v>241</v>
      </c>
      <c r="G155" s="6" t="s">
        <v>242</v>
      </c>
      <c r="H155" s="6">
        <v>2020505</v>
      </c>
      <c r="I155" s="7">
        <v>88.2</v>
      </c>
      <c r="J155" s="8">
        <v>12</v>
      </c>
      <c r="K155" s="8"/>
    </row>
    <row r="156" spans="1:11" ht="26.1" customHeight="1">
      <c r="A156" s="5">
        <f>SUBTOTAL(3,B$2:B156)-1</f>
        <v>154</v>
      </c>
      <c r="B156" s="8" t="s">
        <v>87</v>
      </c>
      <c r="C156" s="8" t="s">
        <v>15</v>
      </c>
      <c r="D156" s="8" t="s">
        <v>16</v>
      </c>
      <c r="E156" s="8">
        <v>104</v>
      </c>
      <c r="F156" s="8" t="s">
        <v>20</v>
      </c>
      <c r="G156" s="8" t="s">
        <v>18</v>
      </c>
      <c r="H156" s="8">
        <v>2020505</v>
      </c>
      <c r="I156" s="9">
        <v>88.2</v>
      </c>
      <c r="J156" s="8">
        <v>12</v>
      </c>
      <c r="K156" s="8"/>
    </row>
    <row r="157" spans="1:11" ht="26.1" customHeight="1">
      <c r="A157" s="5">
        <f>SUBTOTAL(3,B$2:B157)-1</f>
        <v>155</v>
      </c>
      <c r="B157" s="6" t="s">
        <v>261</v>
      </c>
      <c r="C157" s="6" t="s">
        <v>144</v>
      </c>
      <c r="D157" s="6" t="s">
        <v>244</v>
      </c>
      <c r="E157" s="6">
        <v>57</v>
      </c>
      <c r="F157" s="8" t="s">
        <v>241</v>
      </c>
      <c r="G157" s="8" t="s">
        <v>18</v>
      </c>
      <c r="H157" s="8">
        <v>2020505</v>
      </c>
      <c r="I157" s="7">
        <v>88.1</v>
      </c>
      <c r="J157" s="8">
        <v>14</v>
      </c>
      <c r="K157" s="8"/>
    </row>
    <row r="158" spans="1:11" ht="26.1" customHeight="1">
      <c r="A158" s="5">
        <f>SUBTOTAL(3,B$2:B158)-1</f>
        <v>156</v>
      </c>
      <c r="B158" s="6" t="s">
        <v>262</v>
      </c>
      <c r="C158" s="6" t="s">
        <v>144</v>
      </c>
      <c r="D158" s="6" t="s">
        <v>145</v>
      </c>
      <c r="E158" s="6">
        <v>119</v>
      </c>
      <c r="F158" s="11" t="s">
        <v>241</v>
      </c>
      <c r="G158" s="11" t="s">
        <v>242</v>
      </c>
      <c r="H158" s="11">
        <v>2020505</v>
      </c>
      <c r="I158" s="7">
        <v>88</v>
      </c>
      <c r="J158" s="8">
        <v>15</v>
      </c>
      <c r="K158" s="8"/>
    </row>
    <row r="159" spans="1:11" ht="26.1" customHeight="1">
      <c r="A159" s="5">
        <f>SUBTOTAL(3,B$2:B159)-1</f>
        <v>157</v>
      </c>
      <c r="B159" s="6" t="s">
        <v>263</v>
      </c>
      <c r="C159" s="6" t="s">
        <v>144</v>
      </c>
      <c r="D159" s="6" t="s">
        <v>244</v>
      </c>
      <c r="E159" s="6">
        <v>28</v>
      </c>
      <c r="F159" s="11" t="s">
        <v>241</v>
      </c>
      <c r="G159" s="11" t="s">
        <v>242</v>
      </c>
      <c r="H159" s="11">
        <v>2020505</v>
      </c>
      <c r="I159" s="7">
        <v>87.9</v>
      </c>
      <c r="J159" s="8">
        <v>16</v>
      </c>
      <c r="K159" s="8"/>
    </row>
    <row r="160" spans="1:11" ht="26.1" customHeight="1">
      <c r="A160" s="5">
        <f>SUBTOTAL(3,B$2:B160)-1</f>
        <v>158</v>
      </c>
      <c r="B160" s="6" t="s">
        <v>443</v>
      </c>
      <c r="C160" s="6" t="s">
        <v>144</v>
      </c>
      <c r="D160" s="6" t="s">
        <v>145</v>
      </c>
      <c r="E160" s="6">
        <v>139</v>
      </c>
      <c r="F160" s="11" t="s">
        <v>241</v>
      </c>
      <c r="G160" s="11" t="s">
        <v>242</v>
      </c>
      <c r="H160" s="11">
        <v>2020505</v>
      </c>
      <c r="I160" s="7">
        <v>87.9</v>
      </c>
      <c r="J160" s="8">
        <v>16</v>
      </c>
      <c r="K160" s="8"/>
    </row>
    <row r="161" spans="1:11" ht="26.1" customHeight="1">
      <c r="A161" s="5">
        <f>SUBTOTAL(3,B$2:B161)-1</f>
        <v>159</v>
      </c>
      <c r="B161" s="6" t="s">
        <v>444</v>
      </c>
      <c r="C161" s="6" t="s">
        <v>144</v>
      </c>
      <c r="D161" s="6" t="s">
        <v>244</v>
      </c>
      <c r="E161" s="6">
        <v>60</v>
      </c>
      <c r="F161" s="8" t="s">
        <v>241</v>
      </c>
      <c r="G161" s="8" t="s">
        <v>18</v>
      </c>
      <c r="H161" s="8">
        <v>2020505</v>
      </c>
      <c r="I161" s="7">
        <v>87.8</v>
      </c>
      <c r="J161" s="8">
        <v>18</v>
      </c>
      <c r="K161" s="8"/>
    </row>
    <row r="162" spans="1:11" ht="26.1" customHeight="1">
      <c r="A162" s="5">
        <f>SUBTOTAL(3,B$2:B162)-1</f>
        <v>160</v>
      </c>
      <c r="B162" s="6" t="s">
        <v>264</v>
      </c>
      <c r="C162" s="6" t="s">
        <v>144</v>
      </c>
      <c r="D162" s="6" t="s">
        <v>244</v>
      </c>
      <c r="E162" s="6">
        <v>80</v>
      </c>
      <c r="F162" s="11" t="s">
        <v>241</v>
      </c>
      <c r="G162" s="11" t="s">
        <v>242</v>
      </c>
      <c r="H162" s="11">
        <v>2020505</v>
      </c>
      <c r="I162" s="7">
        <v>87.6</v>
      </c>
      <c r="J162" s="8">
        <v>19</v>
      </c>
      <c r="K162" s="8"/>
    </row>
    <row r="163" spans="1:11" ht="26.1" customHeight="1">
      <c r="A163" s="5">
        <f>SUBTOTAL(3,B$2:B163)-1</f>
        <v>161</v>
      </c>
      <c r="B163" s="8" t="s">
        <v>120</v>
      </c>
      <c r="C163" s="8" t="s">
        <v>15</v>
      </c>
      <c r="D163" s="8" t="s">
        <v>23</v>
      </c>
      <c r="E163" s="8">
        <v>83</v>
      </c>
      <c r="F163" s="8" t="s">
        <v>20</v>
      </c>
      <c r="G163" s="8" t="s">
        <v>18</v>
      </c>
      <c r="H163" s="8">
        <v>2020505</v>
      </c>
      <c r="I163" s="9">
        <v>87.6</v>
      </c>
      <c r="J163" s="8">
        <v>19</v>
      </c>
      <c r="K163" s="8"/>
    </row>
    <row r="164" spans="1:11" ht="26.1" customHeight="1">
      <c r="A164" s="5">
        <f>SUBTOTAL(3,B$2:B164)-1</f>
        <v>162</v>
      </c>
      <c r="B164" s="6" t="s">
        <v>265</v>
      </c>
      <c r="C164" s="6" t="s">
        <v>144</v>
      </c>
      <c r="D164" s="6" t="s">
        <v>244</v>
      </c>
      <c r="E164" s="6">
        <v>54</v>
      </c>
      <c r="F164" s="8" t="s">
        <v>20</v>
      </c>
      <c r="G164" s="8" t="s">
        <v>18</v>
      </c>
      <c r="H164" s="8">
        <v>2020505</v>
      </c>
      <c r="I164" s="7">
        <v>87.5</v>
      </c>
      <c r="J164" s="8">
        <v>21</v>
      </c>
      <c r="K164" s="8"/>
    </row>
    <row r="165" spans="1:11" ht="26.1" customHeight="1">
      <c r="A165" s="5">
        <f>SUBTOTAL(3,B$2:B165)-1</f>
        <v>163</v>
      </c>
      <c r="B165" s="6" t="s">
        <v>266</v>
      </c>
      <c r="C165" s="6" t="s">
        <v>144</v>
      </c>
      <c r="D165" s="6" t="s">
        <v>244</v>
      </c>
      <c r="E165" s="6">
        <v>67</v>
      </c>
      <c r="F165" s="11" t="s">
        <v>241</v>
      </c>
      <c r="G165" s="11" t="s">
        <v>242</v>
      </c>
      <c r="H165" s="11">
        <v>2020505</v>
      </c>
      <c r="I165" s="7">
        <v>87.5</v>
      </c>
      <c r="J165" s="8">
        <v>21</v>
      </c>
      <c r="K165" s="8"/>
    </row>
    <row r="166" spans="1:11" ht="26.1" customHeight="1">
      <c r="A166" s="5">
        <f>SUBTOTAL(3,B$2:B166)-1</f>
        <v>164</v>
      </c>
      <c r="B166" s="6" t="s">
        <v>267</v>
      </c>
      <c r="C166" s="6" t="s">
        <v>144</v>
      </c>
      <c r="D166" s="6" t="s">
        <v>244</v>
      </c>
      <c r="E166" s="6">
        <v>150</v>
      </c>
      <c r="F166" s="6" t="s">
        <v>241</v>
      </c>
      <c r="G166" s="6" t="s">
        <v>242</v>
      </c>
      <c r="H166" s="6">
        <v>2020505</v>
      </c>
      <c r="I166" s="7">
        <v>87.5</v>
      </c>
      <c r="J166" s="8">
        <v>21</v>
      </c>
      <c r="K166" s="8"/>
    </row>
    <row r="167" spans="1:11" ht="26.1" customHeight="1">
      <c r="A167" s="5">
        <f>SUBTOTAL(3,B$2:B167)-1</f>
        <v>165</v>
      </c>
      <c r="B167" s="8" t="s">
        <v>52</v>
      </c>
      <c r="C167" s="8" t="s">
        <v>15</v>
      </c>
      <c r="D167" s="8" t="s">
        <v>16</v>
      </c>
      <c r="E167" s="8">
        <v>43</v>
      </c>
      <c r="F167" s="8" t="s">
        <v>20</v>
      </c>
      <c r="G167" s="8" t="s">
        <v>18</v>
      </c>
      <c r="H167" s="8">
        <v>2020505</v>
      </c>
      <c r="I167" s="9">
        <v>87.3</v>
      </c>
      <c r="J167" s="8">
        <v>24</v>
      </c>
      <c r="K167" s="8"/>
    </row>
    <row r="168" spans="1:11" ht="26.1" customHeight="1">
      <c r="A168" s="5">
        <f>SUBTOTAL(3,B$2:B168)-1</f>
        <v>166</v>
      </c>
      <c r="B168" s="6" t="s">
        <v>268</v>
      </c>
      <c r="C168" s="6" t="s">
        <v>144</v>
      </c>
      <c r="D168" s="6" t="s">
        <v>244</v>
      </c>
      <c r="E168" s="6">
        <v>69</v>
      </c>
      <c r="F168" s="8" t="s">
        <v>20</v>
      </c>
      <c r="G168" s="8" t="s">
        <v>18</v>
      </c>
      <c r="H168" s="8">
        <v>2020505</v>
      </c>
      <c r="I168" s="7">
        <v>86.9</v>
      </c>
      <c r="J168" s="8">
        <v>25</v>
      </c>
      <c r="K168" s="8"/>
    </row>
    <row r="169" spans="1:11" ht="26.1" customHeight="1">
      <c r="A169" s="5">
        <f>SUBTOTAL(3,B$2:B169)-1</f>
        <v>167</v>
      </c>
      <c r="B169" s="6" t="s">
        <v>269</v>
      </c>
      <c r="C169" s="6" t="s">
        <v>144</v>
      </c>
      <c r="D169" s="6" t="s">
        <v>244</v>
      </c>
      <c r="E169" s="6">
        <v>92</v>
      </c>
      <c r="F169" s="6" t="s">
        <v>241</v>
      </c>
      <c r="G169" s="6" t="s">
        <v>242</v>
      </c>
      <c r="H169" s="6">
        <v>2020505</v>
      </c>
      <c r="I169" s="7">
        <v>86.9</v>
      </c>
      <c r="J169" s="8">
        <v>25</v>
      </c>
      <c r="K169" s="8"/>
    </row>
    <row r="170" spans="1:11" ht="26.1" customHeight="1">
      <c r="A170" s="5">
        <f>SUBTOTAL(3,B$2:B170)-1</f>
        <v>168</v>
      </c>
      <c r="B170" s="6" t="s">
        <v>445</v>
      </c>
      <c r="C170" s="6" t="s">
        <v>144</v>
      </c>
      <c r="D170" s="6" t="s">
        <v>244</v>
      </c>
      <c r="E170" s="6">
        <v>131</v>
      </c>
      <c r="F170" s="11" t="s">
        <v>241</v>
      </c>
      <c r="G170" s="11" t="s">
        <v>242</v>
      </c>
      <c r="H170" s="11">
        <v>2020505</v>
      </c>
      <c r="I170" s="7">
        <v>86.7</v>
      </c>
      <c r="J170" s="8">
        <v>27</v>
      </c>
      <c r="K170" s="8"/>
    </row>
    <row r="171" spans="1:11" ht="26.1" customHeight="1">
      <c r="A171" s="5">
        <f>SUBTOTAL(3,B$2:B171)-1</f>
        <v>169</v>
      </c>
      <c r="B171" s="6" t="s">
        <v>446</v>
      </c>
      <c r="C171" s="6" t="s">
        <v>144</v>
      </c>
      <c r="D171" s="6" t="s">
        <v>145</v>
      </c>
      <c r="E171" s="6">
        <v>32</v>
      </c>
      <c r="F171" s="8" t="s">
        <v>241</v>
      </c>
      <c r="G171" s="8" t="s">
        <v>18</v>
      </c>
      <c r="H171" s="8">
        <v>2020505</v>
      </c>
      <c r="I171" s="7">
        <v>86.5</v>
      </c>
      <c r="J171" s="8">
        <v>28</v>
      </c>
      <c r="K171" s="8"/>
    </row>
    <row r="172" spans="1:11" ht="26.1" customHeight="1">
      <c r="A172" s="5">
        <f>SUBTOTAL(3,B$2:B172)-1</f>
        <v>170</v>
      </c>
      <c r="B172" s="6" t="s">
        <v>270</v>
      </c>
      <c r="C172" s="6" t="s">
        <v>144</v>
      </c>
      <c r="D172" s="6" t="s">
        <v>244</v>
      </c>
      <c r="E172" s="6">
        <v>85</v>
      </c>
      <c r="F172" s="6" t="s">
        <v>241</v>
      </c>
      <c r="G172" s="6" t="s">
        <v>242</v>
      </c>
      <c r="H172" s="6">
        <v>2020505</v>
      </c>
      <c r="I172" s="7">
        <v>86.5</v>
      </c>
      <c r="J172" s="8">
        <v>28</v>
      </c>
      <c r="K172" s="8"/>
    </row>
    <row r="173" spans="1:11" ht="26.1" customHeight="1">
      <c r="A173" s="5">
        <f>SUBTOTAL(3,B$2:B173)-1</f>
        <v>171</v>
      </c>
      <c r="B173" s="6" t="s">
        <v>271</v>
      </c>
      <c r="C173" s="6" t="s">
        <v>144</v>
      </c>
      <c r="D173" s="6" t="s">
        <v>145</v>
      </c>
      <c r="E173" s="6">
        <v>103</v>
      </c>
      <c r="F173" s="6" t="s">
        <v>241</v>
      </c>
      <c r="G173" s="6" t="s">
        <v>242</v>
      </c>
      <c r="H173" s="6">
        <v>2020505</v>
      </c>
      <c r="I173" s="7">
        <v>86.5</v>
      </c>
      <c r="J173" s="8">
        <v>28</v>
      </c>
      <c r="K173" s="8"/>
    </row>
    <row r="174" spans="1:11" ht="26.1" customHeight="1">
      <c r="A174" s="5">
        <f>SUBTOTAL(3,B$2:B174)-1</f>
        <v>172</v>
      </c>
      <c r="B174" s="6" t="s">
        <v>272</v>
      </c>
      <c r="C174" s="6" t="s">
        <v>144</v>
      </c>
      <c r="D174" s="6" t="s">
        <v>244</v>
      </c>
      <c r="E174" s="6">
        <v>111</v>
      </c>
      <c r="F174" s="6" t="s">
        <v>241</v>
      </c>
      <c r="G174" s="6" t="s">
        <v>242</v>
      </c>
      <c r="H174" s="6">
        <v>2020505</v>
      </c>
      <c r="I174" s="7">
        <v>86.5</v>
      </c>
      <c r="J174" s="8">
        <v>28</v>
      </c>
      <c r="K174" s="8"/>
    </row>
    <row r="175" spans="1:11" ht="26.1" customHeight="1">
      <c r="A175" s="5">
        <f>SUBTOTAL(3,B$2:B175)-1</f>
        <v>173</v>
      </c>
      <c r="B175" s="6" t="s">
        <v>273</v>
      </c>
      <c r="C175" s="6" t="s">
        <v>144</v>
      </c>
      <c r="D175" s="6" t="s">
        <v>244</v>
      </c>
      <c r="E175" s="6">
        <v>125</v>
      </c>
      <c r="F175" s="11" t="s">
        <v>241</v>
      </c>
      <c r="G175" s="11" t="s">
        <v>242</v>
      </c>
      <c r="H175" s="11">
        <v>2020505</v>
      </c>
      <c r="I175" s="7">
        <v>86.5</v>
      </c>
      <c r="J175" s="8">
        <v>28</v>
      </c>
      <c r="K175" s="8"/>
    </row>
    <row r="176" spans="1:11" ht="26.1" customHeight="1">
      <c r="A176" s="5">
        <f>SUBTOTAL(3,B$2:B176)-1</f>
        <v>174</v>
      </c>
      <c r="B176" s="6" t="s">
        <v>274</v>
      </c>
      <c r="C176" s="6" t="s">
        <v>144</v>
      </c>
      <c r="D176" s="6" t="s">
        <v>244</v>
      </c>
      <c r="E176" s="6">
        <v>31</v>
      </c>
      <c r="F176" s="8" t="s">
        <v>241</v>
      </c>
      <c r="G176" s="8" t="s">
        <v>18</v>
      </c>
      <c r="H176" s="8">
        <v>2020505</v>
      </c>
      <c r="I176" s="7">
        <v>86.4</v>
      </c>
      <c r="J176" s="8">
        <v>33</v>
      </c>
      <c r="K176" s="8"/>
    </row>
    <row r="177" spans="1:11" ht="26.1" customHeight="1">
      <c r="A177" s="5">
        <f>SUBTOTAL(3,B$2:B177)-1</f>
        <v>175</v>
      </c>
      <c r="B177" s="8" t="s">
        <v>53</v>
      </c>
      <c r="C177" s="8" t="s">
        <v>15</v>
      </c>
      <c r="D177" s="8" t="s">
        <v>16</v>
      </c>
      <c r="E177" s="8">
        <v>132</v>
      </c>
      <c r="F177" s="8" t="s">
        <v>20</v>
      </c>
      <c r="G177" s="8" t="s">
        <v>18</v>
      </c>
      <c r="H177" s="8">
        <v>2020505</v>
      </c>
      <c r="I177" s="9">
        <v>86.4</v>
      </c>
      <c r="J177" s="8">
        <v>33</v>
      </c>
      <c r="K177" s="8"/>
    </row>
    <row r="178" spans="1:11" ht="26.1" customHeight="1">
      <c r="A178" s="5">
        <f>SUBTOTAL(3,B$2:B178)-1</f>
        <v>176</v>
      </c>
      <c r="B178" s="8" t="s">
        <v>125</v>
      </c>
      <c r="C178" s="8" t="s">
        <v>15</v>
      </c>
      <c r="D178" s="8" t="s">
        <v>23</v>
      </c>
      <c r="E178" s="8">
        <v>144</v>
      </c>
      <c r="F178" s="8" t="s">
        <v>20</v>
      </c>
      <c r="G178" s="8" t="s">
        <v>18</v>
      </c>
      <c r="H178" s="8">
        <v>2020505</v>
      </c>
      <c r="I178" s="9">
        <v>86.4</v>
      </c>
      <c r="J178" s="8">
        <v>33</v>
      </c>
      <c r="K178" s="8"/>
    </row>
    <row r="179" spans="1:11" ht="26.1" customHeight="1">
      <c r="A179" s="5">
        <f>SUBTOTAL(3,B$2:B179)-1</f>
        <v>177</v>
      </c>
      <c r="B179" s="6" t="s">
        <v>275</v>
      </c>
      <c r="C179" s="6" t="s">
        <v>144</v>
      </c>
      <c r="D179" s="6" t="s">
        <v>244</v>
      </c>
      <c r="E179" s="6">
        <v>50</v>
      </c>
      <c r="F179" s="6" t="s">
        <v>241</v>
      </c>
      <c r="G179" s="6" t="s">
        <v>242</v>
      </c>
      <c r="H179" s="6">
        <v>2020505</v>
      </c>
      <c r="I179" s="7">
        <v>86.2</v>
      </c>
      <c r="J179" s="8">
        <v>36</v>
      </c>
      <c r="K179" s="8"/>
    </row>
    <row r="180" spans="1:11" ht="26.1" customHeight="1">
      <c r="A180" s="5">
        <f>SUBTOTAL(3,B$2:B180)-1</f>
        <v>178</v>
      </c>
      <c r="B180" s="8" t="s">
        <v>107</v>
      </c>
      <c r="C180" s="8" t="s">
        <v>15</v>
      </c>
      <c r="D180" s="8" t="s">
        <v>16</v>
      </c>
      <c r="E180" s="8">
        <v>86</v>
      </c>
      <c r="F180" s="8" t="s">
        <v>20</v>
      </c>
      <c r="G180" s="8" t="s">
        <v>18</v>
      </c>
      <c r="H180" s="8">
        <v>2020505</v>
      </c>
      <c r="I180" s="9">
        <v>85.9</v>
      </c>
      <c r="J180" s="8">
        <v>37</v>
      </c>
      <c r="K180" s="8"/>
    </row>
    <row r="181" spans="1:11" ht="26.1" customHeight="1">
      <c r="A181" s="5">
        <f>SUBTOTAL(3,B$2:B181)-1</f>
        <v>179</v>
      </c>
      <c r="B181" s="6" t="s">
        <v>276</v>
      </c>
      <c r="C181" s="6" t="s">
        <v>144</v>
      </c>
      <c r="D181" s="6" t="s">
        <v>244</v>
      </c>
      <c r="E181" s="6">
        <v>115</v>
      </c>
      <c r="F181" s="11" t="s">
        <v>241</v>
      </c>
      <c r="G181" s="11" t="s">
        <v>242</v>
      </c>
      <c r="H181" s="11">
        <v>2020505</v>
      </c>
      <c r="I181" s="7">
        <v>85.8</v>
      </c>
      <c r="J181" s="8">
        <v>38</v>
      </c>
      <c r="K181" s="8"/>
    </row>
    <row r="182" spans="1:11" ht="26.1" customHeight="1">
      <c r="A182" s="5">
        <f>SUBTOTAL(3,B$2:B182)-1</f>
        <v>180</v>
      </c>
      <c r="B182" s="6" t="s">
        <v>277</v>
      </c>
      <c r="C182" s="6" t="s">
        <v>144</v>
      </c>
      <c r="D182" s="6" t="s">
        <v>244</v>
      </c>
      <c r="E182" s="6">
        <v>120</v>
      </c>
      <c r="F182" s="11" t="s">
        <v>241</v>
      </c>
      <c r="G182" s="11" t="s">
        <v>242</v>
      </c>
      <c r="H182" s="11">
        <v>2020505</v>
      </c>
      <c r="I182" s="7">
        <v>85.8</v>
      </c>
      <c r="J182" s="8">
        <v>38</v>
      </c>
      <c r="K182" s="8"/>
    </row>
    <row r="183" spans="1:11" ht="26.1" customHeight="1">
      <c r="A183" s="5">
        <f>SUBTOTAL(3,B$2:B183)-1</f>
        <v>181</v>
      </c>
      <c r="B183" s="6" t="s">
        <v>278</v>
      </c>
      <c r="C183" s="6" t="s">
        <v>144</v>
      </c>
      <c r="D183" s="6" t="s">
        <v>244</v>
      </c>
      <c r="E183" s="6">
        <v>145</v>
      </c>
      <c r="F183" s="8" t="s">
        <v>241</v>
      </c>
      <c r="G183" s="8" t="s">
        <v>18</v>
      </c>
      <c r="H183" s="8">
        <v>2020505</v>
      </c>
      <c r="I183" s="7">
        <v>85.8</v>
      </c>
      <c r="J183" s="8">
        <v>38</v>
      </c>
      <c r="K183" s="8"/>
    </row>
    <row r="184" spans="1:11" ht="26.1" customHeight="1">
      <c r="A184" s="5">
        <f>SUBTOTAL(3,B$2:B184)-1</f>
        <v>182</v>
      </c>
      <c r="B184" s="6" t="s">
        <v>279</v>
      </c>
      <c r="C184" s="6" t="s">
        <v>144</v>
      </c>
      <c r="D184" s="6" t="s">
        <v>244</v>
      </c>
      <c r="E184" s="6">
        <v>64</v>
      </c>
      <c r="F184" s="11" t="s">
        <v>241</v>
      </c>
      <c r="G184" s="11" t="s">
        <v>242</v>
      </c>
      <c r="H184" s="11">
        <v>2020505</v>
      </c>
      <c r="I184" s="7">
        <v>85.7</v>
      </c>
      <c r="J184" s="8">
        <v>41</v>
      </c>
      <c r="K184" s="8"/>
    </row>
    <row r="185" spans="1:11" ht="26.1" customHeight="1">
      <c r="A185" s="5">
        <f>SUBTOTAL(3,B$2:B185)-1</f>
        <v>183</v>
      </c>
      <c r="B185" s="6" t="s">
        <v>280</v>
      </c>
      <c r="C185" s="6" t="s">
        <v>144</v>
      </c>
      <c r="D185" s="6" t="s">
        <v>244</v>
      </c>
      <c r="E185" s="6">
        <v>21</v>
      </c>
      <c r="F185" s="6" t="s">
        <v>241</v>
      </c>
      <c r="G185" s="6" t="s">
        <v>242</v>
      </c>
      <c r="H185" s="6">
        <v>2020505</v>
      </c>
      <c r="I185" s="7">
        <v>85.6</v>
      </c>
      <c r="J185" s="8">
        <v>42</v>
      </c>
      <c r="K185" s="8"/>
    </row>
    <row r="186" spans="1:11" ht="26.1" customHeight="1">
      <c r="A186" s="5">
        <f>SUBTOTAL(3,B$2:B186)-1</f>
        <v>184</v>
      </c>
      <c r="B186" s="6" t="s">
        <v>281</v>
      </c>
      <c r="C186" s="6" t="s">
        <v>144</v>
      </c>
      <c r="D186" s="6" t="s">
        <v>244</v>
      </c>
      <c r="E186" s="6">
        <v>39</v>
      </c>
      <c r="F186" s="8" t="s">
        <v>241</v>
      </c>
      <c r="G186" s="8" t="s">
        <v>18</v>
      </c>
      <c r="H186" s="8">
        <v>2020505</v>
      </c>
      <c r="I186" s="7">
        <v>85.6</v>
      </c>
      <c r="J186" s="8">
        <v>42</v>
      </c>
      <c r="K186" s="8"/>
    </row>
    <row r="187" spans="1:11" ht="26.1" customHeight="1">
      <c r="A187" s="5">
        <f>SUBTOTAL(3,B$2:B187)-1</f>
        <v>185</v>
      </c>
      <c r="B187" s="6" t="s">
        <v>282</v>
      </c>
      <c r="C187" s="6" t="s">
        <v>247</v>
      </c>
      <c r="D187" s="6" t="s">
        <v>244</v>
      </c>
      <c r="E187" s="6">
        <v>147</v>
      </c>
      <c r="F187" s="8" t="s">
        <v>20</v>
      </c>
      <c r="G187" s="8" t="s">
        <v>18</v>
      </c>
      <c r="H187" s="8">
        <v>2020505</v>
      </c>
      <c r="I187" s="7">
        <v>85.6</v>
      </c>
      <c r="J187" s="8">
        <v>42</v>
      </c>
      <c r="K187" s="8"/>
    </row>
    <row r="188" spans="1:11" ht="26.1" customHeight="1">
      <c r="A188" s="5">
        <f>SUBTOTAL(3,B$2:B188)-1</f>
        <v>186</v>
      </c>
      <c r="B188" s="8" t="s">
        <v>46</v>
      </c>
      <c r="C188" s="8" t="s">
        <v>15</v>
      </c>
      <c r="D188" s="8" t="s">
        <v>16</v>
      </c>
      <c r="E188" s="8">
        <v>77</v>
      </c>
      <c r="F188" s="8" t="s">
        <v>20</v>
      </c>
      <c r="G188" s="8" t="s">
        <v>18</v>
      </c>
      <c r="H188" s="8">
        <v>2020505</v>
      </c>
      <c r="I188" s="9">
        <v>85.5</v>
      </c>
      <c r="J188" s="8">
        <v>45</v>
      </c>
      <c r="K188" s="8"/>
    </row>
    <row r="189" spans="1:11" ht="26.1" customHeight="1">
      <c r="A189" s="5">
        <f>SUBTOTAL(3,B$2:B189)-1</f>
        <v>187</v>
      </c>
      <c r="B189" s="6" t="s">
        <v>283</v>
      </c>
      <c r="C189" s="6" t="s">
        <v>144</v>
      </c>
      <c r="D189" s="6" t="s">
        <v>145</v>
      </c>
      <c r="E189" s="6">
        <v>89</v>
      </c>
      <c r="F189" s="11" t="s">
        <v>241</v>
      </c>
      <c r="G189" s="11" t="s">
        <v>242</v>
      </c>
      <c r="H189" s="11">
        <v>2020505</v>
      </c>
      <c r="I189" s="7">
        <v>85.5</v>
      </c>
      <c r="J189" s="8">
        <v>45</v>
      </c>
      <c r="K189" s="8"/>
    </row>
    <row r="190" spans="1:11" ht="26.1" customHeight="1">
      <c r="A190" s="5">
        <f>SUBTOTAL(3,B$2:B190)-1</f>
        <v>188</v>
      </c>
      <c r="B190" s="8" t="s">
        <v>47</v>
      </c>
      <c r="C190" s="8" t="s">
        <v>15</v>
      </c>
      <c r="D190" s="8" t="s">
        <v>16</v>
      </c>
      <c r="E190" s="8">
        <v>126</v>
      </c>
      <c r="F190" s="8" t="s">
        <v>20</v>
      </c>
      <c r="G190" s="8" t="s">
        <v>18</v>
      </c>
      <c r="H190" s="8">
        <v>2020505</v>
      </c>
      <c r="I190" s="9">
        <v>85.4</v>
      </c>
      <c r="J190" s="8">
        <v>47</v>
      </c>
      <c r="K190" s="8"/>
    </row>
    <row r="191" spans="1:11" ht="26.1" customHeight="1">
      <c r="A191" s="5">
        <f>SUBTOTAL(3,B$2:B191)-1</f>
        <v>189</v>
      </c>
      <c r="B191" s="8" t="s">
        <v>14</v>
      </c>
      <c r="C191" s="8" t="s">
        <v>15</v>
      </c>
      <c r="D191" s="8" t="s">
        <v>16</v>
      </c>
      <c r="E191" s="8">
        <v>140</v>
      </c>
      <c r="F191" s="11" t="s">
        <v>241</v>
      </c>
      <c r="G191" s="8" t="s">
        <v>18</v>
      </c>
      <c r="H191" s="8">
        <v>2020505</v>
      </c>
      <c r="I191" s="9">
        <v>85.4</v>
      </c>
      <c r="J191" s="8">
        <v>47</v>
      </c>
      <c r="K191" s="8"/>
    </row>
    <row r="192" spans="1:11" ht="26.1" customHeight="1">
      <c r="A192" s="5">
        <f>SUBTOTAL(3,B$2:B192)-1</f>
        <v>190</v>
      </c>
      <c r="B192" s="8" t="s">
        <v>130</v>
      </c>
      <c r="C192" s="8" t="s">
        <v>15</v>
      </c>
      <c r="D192" s="8" t="s">
        <v>16</v>
      </c>
      <c r="E192" s="8">
        <v>107</v>
      </c>
      <c r="F192" s="8" t="s">
        <v>20</v>
      </c>
      <c r="G192" s="8" t="s">
        <v>18</v>
      </c>
      <c r="H192" s="8">
        <v>2020505</v>
      </c>
      <c r="I192" s="9">
        <v>85.2</v>
      </c>
      <c r="J192" s="8">
        <v>49</v>
      </c>
      <c r="K192" s="8"/>
    </row>
    <row r="193" spans="1:11" ht="26.1" customHeight="1">
      <c r="A193" s="5">
        <f>SUBTOTAL(3,B$2:B193)-1</f>
        <v>191</v>
      </c>
      <c r="B193" s="8" t="s">
        <v>108</v>
      </c>
      <c r="C193" s="8" t="s">
        <v>15</v>
      </c>
      <c r="D193" s="8" t="s">
        <v>16</v>
      </c>
      <c r="E193" s="8">
        <v>5</v>
      </c>
      <c r="F193" s="8" t="s">
        <v>20</v>
      </c>
      <c r="G193" s="8" t="s">
        <v>18</v>
      </c>
      <c r="H193" s="8">
        <v>2020505</v>
      </c>
      <c r="I193" s="9">
        <v>85.14</v>
      </c>
      <c r="J193" s="8">
        <v>50</v>
      </c>
      <c r="K193" s="8"/>
    </row>
    <row r="194" spans="1:11" ht="26.1" customHeight="1">
      <c r="A194" s="5">
        <f>SUBTOTAL(3,B$2:B194)-1</f>
        <v>192</v>
      </c>
      <c r="B194" s="6" t="s">
        <v>284</v>
      </c>
      <c r="C194" s="6" t="s">
        <v>144</v>
      </c>
      <c r="D194" s="6" t="s">
        <v>244</v>
      </c>
      <c r="E194" s="6">
        <v>105</v>
      </c>
      <c r="F194" s="8" t="s">
        <v>241</v>
      </c>
      <c r="G194" s="8" t="s">
        <v>18</v>
      </c>
      <c r="H194" s="8">
        <v>2020505</v>
      </c>
      <c r="I194" s="7">
        <v>85.1</v>
      </c>
      <c r="J194" s="8">
        <v>51</v>
      </c>
      <c r="K194" s="8"/>
    </row>
    <row r="195" spans="1:11" ht="26.1" customHeight="1">
      <c r="A195" s="5">
        <f>SUBTOTAL(3,B$2:B195)-1</f>
        <v>193</v>
      </c>
      <c r="B195" s="6" t="s">
        <v>285</v>
      </c>
      <c r="C195" s="6" t="s">
        <v>144</v>
      </c>
      <c r="D195" s="6" t="s">
        <v>244</v>
      </c>
      <c r="E195" s="6">
        <v>48</v>
      </c>
      <c r="F195" s="8" t="s">
        <v>241</v>
      </c>
      <c r="G195" s="8" t="s">
        <v>18</v>
      </c>
      <c r="H195" s="8">
        <v>2020505</v>
      </c>
      <c r="I195" s="7">
        <v>85</v>
      </c>
      <c r="J195" s="8">
        <v>52</v>
      </c>
      <c r="K195" s="8"/>
    </row>
    <row r="196" spans="1:11" ht="26.1" customHeight="1">
      <c r="A196" s="5">
        <f>SUBTOTAL(3,B$2:B196)-1</f>
        <v>194</v>
      </c>
      <c r="B196" s="6" t="s">
        <v>286</v>
      </c>
      <c r="C196" s="6" t="s">
        <v>144</v>
      </c>
      <c r="D196" s="6" t="s">
        <v>244</v>
      </c>
      <c r="E196" s="6">
        <v>142</v>
      </c>
      <c r="F196" s="8" t="s">
        <v>241</v>
      </c>
      <c r="G196" s="8" t="s">
        <v>18</v>
      </c>
      <c r="H196" s="8">
        <v>2020505</v>
      </c>
      <c r="I196" s="7">
        <v>85</v>
      </c>
      <c r="J196" s="8">
        <v>52</v>
      </c>
      <c r="K196" s="8"/>
    </row>
    <row r="197" spans="1:11" ht="26.1" customHeight="1">
      <c r="A197" s="5">
        <f>SUBTOTAL(3,B$2:B197)-1</f>
        <v>195</v>
      </c>
      <c r="B197" s="6" t="s">
        <v>287</v>
      </c>
      <c r="C197" s="6" t="s">
        <v>144</v>
      </c>
      <c r="D197" s="6" t="s">
        <v>244</v>
      </c>
      <c r="E197" s="6">
        <v>122</v>
      </c>
      <c r="F197" s="8" t="s">
        <v>241</v>
      </c>
      <c r="G197" s="8" t="s">
        <v>18</v>
      </c>
      <c r="H197" s="8">
        <v>2020505</v>
      </c>
      <c r="I197" s="7">
        <v>84.9</v>
      </c>
      <c r="J197" s="8">
        <v>54</v>
      </c>
      <c r="K197" s="8"/>
    </row>
    <row r="198" spans="1:11" ht="26.1" customHeight="1">
      <c r="A198" s="5">
        <f>SUBTOTAL(3,B$2:B198)-1</f>
        <v>196</v>
      </c>
      <c r="B198" s="6" t="s">
        <v>288</v>
      </c>
      <c r="C198" s="6" t="s">
        <v>144</v>
      </c>
      <c r="D198" s="6" t="s">
        <v>145</v>
      </c>
      <c r="E198" s="6">
        <v>114</v>
      </c>
      <c r="F198" s="6" t="s">
        <v>241</v>
      </c>
      <c r="G198" s="6" t="s">
        <v>242</v>
      </c>
      <c r="H198" s="6">
        <v>2020505</v>
      </c>
      <c r="I198" s="7">
        <v>84.8</v>
      </c>
      <c r="J198" s="8">
        <v>55</v>
      </c>
      <c r="K198" s="8"/>
    </row>
    <row r="199" spans="1:11" ht="26.1" customHeight="1">
      <c r="A199" s="5">
        <f>SUBTOTAL(3,B$2:B199)-1</f>
        <v>197</v>
      </c>
      <c r="B199" s="6" t="s">
        <v>289</v>
      </c>
      <c r="C199" s="6" t="s">
        <v>144</v>
      </c>
      <c r="D199" s="6" t="s">
        <v>244</v>
      </c>
      <c r="E199" s="6">
        <v>9</v>
      </c>
      <c r="F199" s="8" t="s">
        <v>241</v>
      </c>
      <c r="G199" s="8" t="s">
        <v>18</v>
      </c>
      <c r="H199" s="8">
        <v>2020505</v>
      </c>
      <c r="I199" s="7">
        <v>84.7</v>
      </c>
      <c r="J199" s="8">
        <v>56</v>
      </c>
      <c r="K199" s="8"/>
    </row>
    <row r="200" spans="1:11" ht="26.1" customHeight="1">
      <c r="A200" s="5">
        <f>SUBTOTAL(3,B$2:B200)-1</f>
        <v>198</v>
      </c>
      <c r="B200" s="8" t="s">
        <v>115</v>
      </c>
      <c r="C200" s="8" t="s">
        <v>15</v>
      </c>
      <c r="D200" s="8" t="s">
        <v>16</v>
      </c>
      <c r="E200" s="8">
        <v>45</v>
      </c>
      <c r="F200" s="8" t="s">
        <v>20</v>
      </c>
      <c r="G200" s="8" t="s">
        <v>18</v>
      </c>
      <c r="H200" s="8">
        <v>2020505</v>
      </c>
      <c r="I200" s="9">
        <v>84.7</v>
      </c>
      <c r="J200" s="8">
        <v>56</v>
      </c>
      <c r="K200" s="8"/>
    </row>
    <row r="201" spans="1:11" ht="26.1" customHeight="1">
      <c r="A201" s="5">
        <f>SUBTOTAL(3,B$2:B201)-1</f>
        <v>199</v>
      </c>
      <c r="B201" s="8" t="s">
        <v>82</v>
      </c>
      <c r="C201" s="8" t="s">
        <v>15</v>
      </c>
      <c r="D201" s="8" t="s">
        <v>16</v>
      </c>
      <c r="E201" s="8">
        <v>93</v>
      </c>
      <c r="F201" s="8" t="s">
        <v>20</v>
      </c>
      <c r="G201" s="8" t="s">
        <v>18</v>
      </c>
      <c r="H201" s="8">
        <v>2020505</v>
      </c>
      <c r="I201" s="9">
        <v>84.7</v>
      </c>
      <c r="J201" s="8">
        <v>56</v>
      </c>
      <c r="K201" s="8"/>
    </row>
    <row r="202" spans="1:11" ht="26.1" customHeight="1">
      <c r="A202" s="5">
        <f>SUBTOTAL(3,B$2:B202)-1</f>
        <v>200</v>
      </c>
      <c r="B202" s="8" t="s">
        <v>55</v>
      </c>
      <c r="C202" s="8" t="s">
        <v>15</v>
      </c>
      <c r="D202" s="8" t="s">
        <v>16</v>
      </c>
      <c r="E202" s="8">
        <v>13</v>
      </c>
      <c r="F202" s="8" t="s">
        <v>20</v>
      </c>
      <c r="G202" s="8" t="s">
        <v>18</v>
      </c>
      <c r="H202" s="8">
        <v>2020505</v>
      </c>
      <c r="I202" s="9">
        <v>84.6</v>
      </c>
      <c r="J202" s="8">
        <v>59</v>
      </c>
      <c r="K202" s="8"/>
    </row>
    <row r="203" spans="1:11" ht="26.1" customHeight="1">
      <c r="A203" s="5">
        <f>SUBTOTAL(3,B$2:B203)-1</f>
        <v>201</v>
      </c>
      <c r="B203" s="6" t="s">
        <v>290</v>
      </c>
      <c r="C203" s="6" t="s">
        <v>144</v>
      </c>
      <c r="D203" s="6" t="s">
        <v>244</v>
      </c>
      <c r="E203" s="6">
        <v>118</v>
      </c>
      <c r="F203" s="11" t="s">
        <v>241</v>
      </c>
      <c r="G203" s="11" t="s">
        <v>242</v>
      </c>
      <c r="H203" s="11">
        <v>2020505</v>
      </c>
      <c r="I203" s="7">
        <v>84.4</v>
      </c>
      <c r="J203" s="8">
        <v>60</v>
      </c>
      <c r="K203" s="8"/>
    </row>
    <row r="204" spans="1:11" ht="26.1" customHeight="1">
      <c r="A204" s="5">
        <f>SUBTOTAL(3,B$2:B204)-1</f>
        <v>202</v>
      </c>
      <c r="B204" s="6" t="s">
        <v>291</v>
      </c>
      <c r="C204" s="6" t="s">
        <v>144</v>
      </c>
      <c r="D204" s="6" t="s">
        <v>244</v>
      </c>
      <c r="E204" s="6">
        <v>138</v>
      </c>
      <c r="F204" s="6" t="s">
        <v>241</v>
      </c>
      <c r="G204" s="6" t="s">
        <v>242</v>
      </c>
      <c r="H204" s="6">
        <v>2020505</v>
      </c>
      <c r="I204" s="7">
        <v>84.4</v>
      </c>
      <c r="J204" s="8">
        <v>60</v>
      </c>
      <c r="K204" s="8"/>
    </row>
    <row r="205" spans="1:11" ht="26.1" customHeight="1">
      <c r="A205" s="5">
        <f>SUBTOTAL(3,B$2:B205)-1</f>
        <v>203</v>
      </c>
      <c r="B205" s="6" t="s">
        <v>292</v>
      </c>
      <c r="C205" s="6" t="s">
        <v>144</v>
      </c>
      <c r="D205" s="6" t="s">
        <v>244</v>
      </c>
      <c r="E205" s="6">
        <v>26</v>
      </c>
      <c r="F205" s="11" t="s">
        <v>241</v>
      </c>
      <c r="G205" s="11" t="s">
        <v>242</v>
      </c>
      <c r="H205" s="11">
        <v>2020505</v>
      </c>
      <c r="I205" s="7">
        <v>84.3</v>
      </c>
      <c r="J205" s="8">
        <v>62</v>
      </c>
      <c r="K205" s="8"/>
    </row>
    <row r="206" spans="1:11" ht="26.1" customHeight="1">
      <c r="A206" s="5">
        <f>SUBTOTAL(3,B$2:B206)-1</f>
        <v>204</v>
      </c>
      <c r="B206" s="8" t="s">
        <v>75</v>
      </c>
      <c r="C206" s="8" t="s">
        <v>15</v>
      </c>
      <c r="D206" s="8" t="s">
        <v>16</v>
      </c>
      <c r="E206" s="8">
        <v>68</v>
      </c>
      <c r="F206" s="8" t="s">
        <v>20</v>
      </c>
      <c r="G206" s="8" t="s">
        <v>18</v>
      </c>
      <c r="H206" s="8">
        <v>2020505</v>
      </c>
      <c r="I206" s="9">
        <v>84.3</v>
      </c>
      <c r="J206" s="8">
        <v>62</v>
      </c>
      <c r="K206" s="8"/>
    </row>
    <row r="207" spans="1:11" ht="26.1" customHeight="1">
      <c r="A207" s="5">
        <f>SUBTOTAL(3,B$2:B207)-1</f>
        <v>205</v>
      </c>
      <c r="B207" s="6" t="s">
        <v>293</v>
      </c>
      <c r="C207" s="6" t="s">
        <v>144</v>
      </c>
      <c r="D207" s="6" t="s">
        <v>244</v>
      </c>
      <c r="E207" s="6">
        <v>55</v>
      </c>
      <c r="F207" s="6" t="s">
        <v>241</v>
      </c>
      <c r="G207" s="6" t="s">
        <v>242</v>
      </c>
      <c r="H207" s="6">
        <v>2020505</v>
      </c>
      <c r="I207" s="7">
        <v>84.2</v>
      </c>
      <c r="J207" s="8">
        <v>64</v>
      </c>
      <c r="K207" s="8"/>
    </row>
    <row r="208" spans="1:11" ht="26.1" customHeight="1">
      <c r="A208" s="5">
        <f>SUBTOTAL(3,B$2:B208)-1</f>
        <v>206</v>
      </c>
      <c r="B208" s="6" t="s">
        <v>294</v>
      </c>
      <c r="C208" s="6" t="s">
        <v>144</v>
      </c>
      <c r="D208" s="6" t="s">
        <v>244</v>
      </c>
      <c r="E208" s="6">
        <v>58</v>
      </c>
      <c r="F208" s="6" t="s">
        <v>241</v>
      </c>
      <c r="G208" s="6" t="s">
        <v>242</v>
      </c>
      <c r="H208" s="6">
        <v>2020505</v>
      </c>
      <c r="I208" s="7">
        <v>84.1</v>
      </c>
      <c r="J208" s="8">
        <v>65</v>
      </c>
      <c r="K208" s="8"/>
    </row>
    <row r="209" spans="1:11" ht="26.1" customHeight="1">
      <c r="A209" s="5">
        <f>SUBTOTAL(3,B$2:B209)-1</f>
        <v>207</v>
      </c>
      <c r="B209" s="6" t="s">
        <v>295</v>
      </c>
      <c r="C209" s="6" t="s">
        <v>144</v>
      </c>
      <c r="D209" s="6" t="s">
        <v>244</v>
      </c>
      <c r="E209" s="6">
        <v>96</v>
      </c>
      <c r="F209" s="8" t="s">
        <v>241</v>
      </c>
      <c r="G209" s="8" t="s">
        <v>18</v>
      </c>
      <c r="H209" s="8">
        <v>2020505</v>
      </c>
      <c r="I209" s="7">
        <v>84.1</v>
      </c>
      <c r="J209" s="8">
        <v>65</v>
      </c>
      <c r="K209" s="8"/>
    </row>
    <row r="210" spans="1:11" ht="26.1" customHeight="1">
      <c r="A210" s="5">
        <f>SUBTOTAL(3,B$2:B210)-1</f>
        <v>208</v>
      </c>
      <c r="B210" s="6" t="s">
        <v>296</v>
      </c>
      <c r="C210" s="6" t="s">
        <v>144</v>
      </c>
      <c r="D210" s="6" t="s">
        <v>244</v>
      </c>
      <c r="E210" s="6">
        <v>124</v>
      </c>
      <c r="F210" s="11" t="s">
        <v>241</v>
      </c>
      <c r="G210" s="11" t="s">
        <v>242</v>
      </c>
      <c r="H210" s="11">
        <v>2020505</v>
      </c>
      <c r="I210" s="7">
        <v>84.1</v>
      </c>
      <c r="J210" s="8">
        <v>65</v>
      </c>
      <c r="K210" s="8"/>
    </row>
    <row r="211" spans="1:11" ht="26.1" customHeight="1">
      <c r="A211" s="5">
        <f>SUBTOTAL(3,B$2:B211)-1</f>
        <v>209</v>
      </c>
      <c r="B211" s="8" t="s">
        <v>94</v>
      </c>
      <c r="C211" s="8" t="s">
        <v>15</v>
      </c>
      <c r="D211" s="8" t="s">
        <v>16</v>
      </c>
      <c r="E211" s="8">
        <v>52</v>
      </c>
      <c r="F211" s="8" t="s">
        <v>20</v>
      </c>
      <c r="G211" s="8" t="s">
        <v>18</v>
      </c>
      <c r="H211" s="8">
        <v>2020505</v>
      </c>
      <c r="I211" s="9">
        <v>84</v>
      </c>
      <c r="J211" s="8">
        <v>68</v>
      </c>
      <c r="K211" s="8"/>
    </row>
    <row r="212" spans="1:11" ht="26.1" customHeight="1">
      <c r="A212" s="5">
        <f>SUBTOTAL(3,B$2:B212)-1</f>
        <v>210</v>
      </c>
      <c r="B212" s="8" t="s">
        <v>133</v>
      </c>
      <c r="C212" s="8" t="s">
        <v>15</v>
      </c>
      <c r="D212" s="8" t="s">
        <v>16</v>
      </c>
      <c r="E212" s="8">
        <v>61</v>
      </c>
      <c r="F212" s="8" t="s">
        <v>20</v>
      </c>
      <c r="G212" s="8" t="s">
        <v>18</v>
      </c>
      <c r="H212" s="8">
        <v>2020505</v>
      </c>
      <c r="I212" s="9">
        <v>84</v>
      </c>
      <c r="J212" s="8">
        <v>68</v>
      </c>
      <c r="K212" s="8"/>
    </row>
    <row r="213" spans="1:11" ht="26.1" customHeight="1">
      <c r="A213" s="5">
        <f>SUBTOTAL(3,B$2:B213)-1</f>
        <v>211</v>
      </c>
      <c r="B213" s="6" t="s">
        <v>297</v>
      </c>
      <c r="C213" s="6" t="s">
        <v>144</v>
      </c>
      <c r="D213" s="6" t="s">
        <v>244</v>
      </c>
      <c r="E213" s="6">
        <v>129</v>
      </c>
      <c r="F213" s="8" t="s">
        <v>20</v>
      </c>
      <c r="G213" s="8" t="s">
        <v>18</v>
      </c>
      <c r="H213" s="8">
        <v>2020505</v>
      </c>
      <c r="I213" s="7">
        <v>84</v>
      </c>
      <c r="J213" s="8">
        <v>68</v>
      </c>
      <c r="K213" s="8"/>
    </row>
    <row r="214" spans="1:11" ht="26.1" customHeight="1">
      <c r="A214" s="5">
        <f>SUBTOTAL(3,B$2:B214)-1</f>
        <v>212</v>
      </c>
      <c r="B214" s="6" t="s">
        <v>298</v>
      </c>
      <c r="C214" s="6" t="s">
        <v>144</v>
      </c>
      <c r="D214" s="6" t="s">
        <v>244</v>
      </c>
      <c r="E214" s="6">
        <v>99</v>
      </c>
      <c r="F214" s="8" t="s">
        <v>241</v>
      </c>
      <c r="G214" s="8" t="s">
        <v>18</v>
      </c>
      <c r="H214" s="8">
        <v>2020505</v>
      </c>
      <c r="I214" s="7">
        <v>83.7</v>
      </c>
      <c r="J214" s="8">
        <v>71</v>
      </c>
      <c r="K214" s="8"/>
    </row>
    <row r="215" spans="1:11" ht="26.1" customHeight="1">
      <c r="A215" s="5">
        <f>SUBTOTAL(3,B$2:B215)-1</f>
        <v>213</v>
      </c>
      <c r="B215" s="8" t="s">
        <v>86</v>
      </c>
      <c r="C215" s="8" t="s">
        <v>15</v>
      </c>
      <c r="D215" s="8" t="s">
        <v>23</v>
      </c>
      <c r="E215" s="8">
        <v>24</v>
      </c>
      <c r="F215" s="8" t="s">
        <v>20</v>
      </c>
      <c r="G215" s="8" t="s">
        <v>18</v>
      </c>
      <c r="H215" s="8">
        <v>2020505</v>
      </c>
      <c r="I215" s="9">
        <v>83.6</v>
      </c>
      <c r="J215" s="8">
        <v>72</v>
      </c>
      <c r="K215" s="8"/>
    </row>
    <row r="216" spans="1:11" ht="26.1" customHeight="1">
      <c r="A216" s="5">
        <f>SUBTOTAL(3,B$2:B216)-1</f>
        <v>214</v>
      </c>
      <c r="B216" s="8" t="s">
        <v>60</v>
      </c>
      <c r="C216" s="8" t="s">
        <v>15</v>
      </c>
      <c r="D216" s="8" t="s">
        <v>16</v>
      </c>
      <c r="E216" s="8">
        <v>76</v>
      </c>
      <c r="F216" s="8" t="s">
        <v>20</v>
      </c>
      <c r="G216" s="8" t="s">
        <v>18</v>
      </c>
      <c r="H216" s="8">
        <v>2020505</v>
      </c>
      <c r="I216" s="9">
        <v>83.3</v>
      </c>
      <c r="J216" s="8">
        <v>73</v>
      </c>
      <c r="K216" s="8"/>
    </row>
    <row r="217" spans="1:11" ht="26.1" customHeight="1">
      <c r="A217" s="5">
        <f>SUBTOTAL(3,B$2:B217)-1</f>
        <v>215</v>
      </c>
      <c r="B217" s="6" t="s">
        <v>299</v>
      </c>
      <c r="C217" s="6" t="s">
        <v>144</v>
      </c>
      <c r="D217" s="6" t="s">
        <v>244</v>
      </c>
      <c r="E217" s="6">
        <v>146</v>
      </c>
      <c r="F217" s="6" t="s">
        <v>241</v>
      </c>
      <c r="G217" s="6" t="s">
        <v>242</v>
      </c>
      <c r="H217" s="6">
        <v>2020505</v>
      </c>
      <c r="I217" s="7">
        <v>83.3</v>
      </c>
      <c r="J217" s="8">
        <v>73</v>
      </c>
      <c r="K217" s="8"/>
    </row>
    <row r="218" spans="1:11" ht="26.1" customHeight="1">
      <c r="A218" s="5">
        <f>SUBTOTAL(3,B$2:B218)-1</f>
        <v>216</v>
      </c>
      <c r="B218" s="8" t="s">
        <v>65</v>
      </c>
      <c r="C218" s="8" t="s">
        <v>15</v>
      </c>
      <c r="D218" s="8" t="s">
        <v>16</v>
      </c>
      <c r="E218" s="8">
        <v>62</v>
      </c>
      <c r="F218" s="8" t="s">
        <v>20</v>
      </c>
      <c r="G218" s="8" t="s">
        <v>18</v>
      </c>
      <c r="H218" s="8">
        <v>2020505</v>
      </c>
      <c r="I218" s="9">
        <v>83.2</v>
      </c>
      <c r="J218" s="8">
        <v>75</v>
      </c>
      <c r="K218" s="8"/>
    </row>
    <row r="219" spans="1:11" ht="26.1" customHeight="1">
      <c r="A219" s="5">
        <f>SUBTOTAL(3,B$2:B219)-1</f>
        <v>217</v>
      </c>
      <c r="B219" s="6" t="s">
        <v>300</v>
      </c>
      <c r="C219" s="6" t="s">
        <v>144</v>
      </c>
      <c r="D219" s="6" t="s">
        <v>145</v>
      </c>
      <c r="E219" s="6">
        <v>46</v>
      </c>
      <c r="F219" s="6" t="s">
        <v>241</v>
      </c>
      <c r="G219" s="6" t="s">
        <v>242</v>
      </c>
      <c r="H219" s="6">
        <v>2020505</v>
      </c>
      <c r="I219" s="7">
        <v>83.1</v>
      </c>
      <c r="J219" s="8">
        <v>76</v>
      </c>
      <c r="K219" s="8"/>
    </row>
    <row r="220" spans="1:11" ht="26.1" customHeight="1">
      <c r="A220" s="5">
        <f>SUBTOTAL(3,B$2:B220)-1</f>
        <v>218</v>
      </c>
      <c r="B220" s="6" t="s">
        <v>301</v>
      </c>
      <c r="C220" s="6" t="s">
        <v>144</v>
      </c>
      <c r="D220" s="6" t="s">
        <v>244</v>
      </c>
      <c r="E220" s="6">
        <v>25</v>
      </c>
      <c r="F220" s="8" t="s">
        <v>20</v>
      </c>
      <c r="G220" s="6" t="s">
        <v>242</v>
      </c>
      <c r="H220" s="6">
        <v>2020505</v>
      </c>
      <c r="I220" s="7">
        <v>83</v>
      </c>
      <c r="J220" s="8">
        <v>77</v>
      </c>
      <c r="K220" s="8"/>
    </row>
    <row r="221" spans="1:11" ht="26.1" customHeight="1">
      <c r="A221" s="5">
        <f>SUBTOTAL(3,B$2:B221)-1</f>
        <v>219</v>
      </c>
      <c r="B221" s="6" t="s">
        <v>302</v>
      </c>
      <c r="C221" s="6" t="s">
        <v>144</v>
      </c>
      <c r="D221" s="6" t="s">
        <v>244</v>
      </c>
      <c r="E221" s="6">
        <v>51</v>
      </c>
      <c r="F221" s="11" t="s">
        <v>241</v>
      </c>
      <c r="G221" s="11" t="s">
        <v>242</v>
      </c>
      <c r="H221" s="11">
        <v>2020505</v>
      </c>
      <c r="I221" s="7">
        <v>83</v>
      </c>
      <c r="J221" s="8">
        <v>77</v>
      </c>
      <c r="K221" s="8"/>
    </row>
    <row r="222" spans="1:11" ht="26.1" customHeight="1">
      <c r="A222" s="5">
        <f>SUBTOTAL(3,B$2:B222)-1</f>
        <v>220</v>
      </c>
      <c r="B222" s="6" t="s">
        <v>303</v>
      </c>
      <c r="C222" s="6" t="s">
        <v>144</v>
      </c>
      <c r="D222" s="6" t="s">
        <v>244</v>
      </c>
      <c r="E222" s="6">
        <v>34</v>
      </c>
      <c r="F222" s="8" t="s">
        <v>20</v>
      </c>
      <c r="G222" s="8" t="s">
        <v>18</v>
      </c>
      <c r="H222" s="8">
        <v>2020505</v>
      </c>
      <c r="I222" s="7">
        <v>82.9</v>
      </c>
      <c r="J222" s="8">
        <v>79</v>
      </c>
      <c r="K222" s="8"/>
    </row>
    <row r="223" spans="1:11" ht="26.1" customHeight="1">
      <c r="A223" s="5">
        <f>SUBTOTAL(3,B$2:B223)-1</f>
        <v>221</v>
      </c>
      <c r="B223" s="8" t="s">
        <v>132</v>
      </c>
      <c r="C223" s="8" t="s">
        <v>15</v>
      </c>
      <c r="D223" s="8" t="s">
        <v>16</v>
      </c>
      <c r="E223" s="8">
        <v>44</v>
      </c>
      <c r="F223" s="8" t="s">
        <v>20</v>
      </c>
      <c r="G223" s="8" t="s">
        <v>18</v>
      </c>
      <c r="H223" s="8">
        <v>2020505</v>
      </c>
      <c r="I223" s="9">
        <v>82.9</v>
      </c>
      <c r="J223" s="8">
        <v>79</v>
      </c>
      <c r="K223" s="8"/>
    </row>
    <row r="224" spans="1:11" ht="26.1" customHeight="1">
      <c r="A224" s="5">
        <f>SUBTOTAL(3,B$2:B224)-1</f>
        <v>222</v>
      </c>
      <c r="B224" s="8" t="s">
        <v>114</v>
      </c>
      <c r="C224" s="8" t="s">
        <v>15</v>
      </c>
      <c r="D224" s="8" t="s">
        <v>16</v>
      </c>
      <c r="E224" s="8">
        <v>117</v>
      </c>
      <c r="F224" s="8" t="s">
        <v>20</v>
      </c>
      <c r="G224" s="8" t="s">
        <v>18</v>
      </c>
      <c r="H224" s="8">
        <v>2020505</v>
      </c>
      <c r="I224" s="9">
        <v>82.7</v>
      </c>
      <c r="J224" s="8">
        <v>81</v>
      </c>
      <c r="K224" s="8"/>
    </row>
    <row r="225" spans="1:11" ht="26.1" customHeight="1">
      <c r="A225" s="5">
        <f>SUBTOTAL(3,B$2:B225)-1</f>
        <v>223</v>
      </c>
      <c r="B225" s="8" t="s">
        <v>89</v>
      </c>
      <c r="C225" s="8" t="s">
        <v>15</v>
      </c>
      <c r="D225" s="8" t="s">
        <v>16</v>
      </c>
      <c r="E225" s="8">
        <v>17</v>
      </c>
      <c r="F225" s="8" t="s">
        <v>20</v>
      </c>
      <c r="G225" s="8" t="s">
        <v>18</v>
      </c>
      <c r="H225" s="8">
        <v>2020505</v>
      </c>
      <c r="I225" s="9">
        <v>82.6</v>
      </c>
      <c r="J225" s="8">
        <v>82</v>
      </c>
      <c r="K225" s="8"/>
    </row>
    <row r="226" spans="1:11" ht="26.1" customHeight="1">
      <c r="A226" s="5">
        <f>SUBTOTAL(3,B$2:B226)-1</f>
        <v>224</v>
      </c>
      <c r="B226" s="6" t="s">
        <v>304</v>
      </c>
      <c r="C226" s="6" t="s">
        <v>144</v>
      </c>
      <c r="D226" s="6" t="s">
        <v>244</v>
      </c>
      <c r="E226" s="6">
        <v>22</v>
      </c>
      <c r="F226" s="8" t="s">
        <v>241</v>
      </c>
      <c r="G226" s="8" t="s">
        <v>18</v>
      </c>
      <c r="H226" s="8">
        <v>2020505</v>
      </c>
      <c r="I226" s="7">
        <v>82.6</v>
      </c>
      <c r="J226" s="8">
        <v>82</v>
      </c>
      <c r="K226" s="8"/>
    </row>
    <row r="227" spans="1:11" ht="26.1" customHeight="1">
      <c r="A227" s="5">
        <f>SUBTOTAL(3,B$2:B227)-1</f>
        <v>225</v>
      </c>
      <c r="B227" s="6" t="s">
        <v>305</v>
      </c>
      <c r="C227" s="6" t="s">
        <v>144</v>
      </c>
      <c r="D227" s="6" t="s">
        <v>244</v>
      </c>
      <c r="E227" s="6">
        <v>33</v>
      </c>
      <c r="F227" s="8" t="s">
        <v>241</v>
      </c>
      <c r="G227" s="8" t="s">
        <v>18</v>
      </c>
      <c r="H227" s="8">
        <v>2020505</v>
      </c>
      <c r="I227" s="7">
        <v>82.6</v>
      </c>
      <c r="J227" s="8">
        <v>82</v>
      </c>
      <c r="K227" s="8"/>
    </row>
    <row r="228" spans="1:11" ht="26.1" customHeight="1">
      <c r="A228" s="5">
        <f>SUBTOTAL(3,B$2:B228)-1</f>
        <v>226</v>
      </c>
      <c r="B228" s="6" t="s">
        <v>306</v>
      </c>
      <c r="C228" s="6" t="s">
        <v>144</v>
      </c>
      <c r="D228" s="6" t="s">
        <v>244</v>
      </c>
      <c r="E228" s="6">
        <v>81</v>
      </c>
      <c r="F228" s="8" t="s">
        <v>241</v>
      </c>
      <c r="G228" s="8" t="s">
        <v>18</v>
      </c>
      <c r="H228" s="8">
        <v>2020505</v>
      </c>
      <c r="I228" s="7">
        <v>82.6</v>
      </c>
      <c r="J228" s="8">
        <v>82</v>
      </c>
      <c r="K228" s="8"/>
    </row>
    <row r="229" spans="1:11" ht="26.1" customHeight="1">
      <c r="A229" s="5">
        <f>SUBTOTAL(3,B$2:B229)-1</f>
        <v>227</v>
      </c>
      <c r="B229" s="6" t="s">
        <v>307</v>
      </c>
      <c r="C229" s="6" t="s">
        <v>144</v>
      </c>
      <c r="D229" s="6" t="s">
        <v>244</v>
      </c>
      <c r="E229" s="6">
        <v>88</v>
      </c>
      <c r="F229" s="11" t="s">
        <v>241</v>
      </c>
      <c r="G229" s="11" t="s">
        <v>242</v>
      </c>
      <c r="H229" s="11">
        <v>2020505</v>
      </c>
      <c r="I229" s="7">
        <v>82.5</v>
      </c>
      <c r="J229" s="8">
        <v>86</v>
      </c>
      <c r="K229" s="8"/>
    </row>
    <row r="230" spans="1:11" ht="26.1" customHeight="1">
      <c r="A230" s="5">
        <f>SUBTOTAL(3,B$2:B230)-1</f>
        <v>228</v>
      </c>
      <c r="B230" s="6" t="s">
        <v>308</v>
      </c>
      <c r="C230" s="6" t="s">
        <v>144</v>
      </c>
      <c r="D230" s="6" t="s">
        <v>244</v>
      </c>
      <c r="E230" s="6">
        <v>123</v>
      </c>
      <c r="F230" s="8" t="s">
        <v>241</v>
      </c>
      <c r="G230" s="8" t="s">
        <v>18</v>
      </c>
      <c r="H230" s="8">
        <v>2020505</v>
      </c>
      <c r="I230" s="7">
        <v>82.4</v>
      </c>
      <c r="J230" s="8">
        <v>87</v>
      </c>
      <c r="K230" s="8"/>
    </row>
    <row r="231" spans="1:11" ht="26.1" customHeight="1">
      <c r="A231" s="5">
        <f>SUBTOTAL(3,B$2:B231)-1</f>
        <v>229</v>
      </c>
      <c r="B231" s="6" t="s">
        <v>309</v>
      </c>
      <c r="C231" s="6" t="s">
        <v>144</v>
      </c>
      <c r="D231" s="6" t="s">
        <v>244</v>
      </c>
      <c r="E231" s="6">
        <v>37</v>
      </c>
      <c r="F231" s="6" t="s">
        <v>241</v>
      </c>
      <c r="G231" s="6" t="s">
        <v>242</v>
      </c>
      <c r="H231" s="6">
        <v>2020505</v>
      </c>
      <c r="I231" s="7">
        <v>82.3</v>
      </c>
      <c r="J231" s="8">
        <v>88</v>
      </c>
      <c r="K231" s="8"/>
    </row>
    <row r="232" spans="1:11" ht="26.1" customHeight="1">
      <c r="A232" s="5">
        <f>SUBTOTAL(3,B$2:B232)-1</f>
        <v>230</v>
      </c>
      <c r="B232" s="6" t="s">
        <v>310</v>
      </c>
      <c r="C232" s="6" t="s">
        <v>144</v>
      </c>
      <c r="D232" s="6" t="s">
        <v>252</v>
      </c>
      <c r="E232" s="6">
        <v>91</v>
      </c>
      <c r="F232" s="6" t="s">
        <v>241</v>
      </c>
      <c r="G232" s="6" t="s">
        <v>242</v>
      </c>
      <c r="H232" s="6">
        <v>2020505</v>
      </c>
      <c r="I232" s="7">
        <v>82.3</v>
      </c>
      <c r="J232" s="8">
        <v>88</v>
      </c>
      <c r="K232" s="8"/>
    </row>
    <row r="233" spans="1:11" ht="26.1" customHeight="1">
      <c r="A233" s="5">
        <f>SUBTOTAL(3,B$2:B233)-1</f>
        <v>231</v>
      </c>
      <c r="B233" s="6" t="s">
        <v>311</v>
      </c>
      <c r="C233" s="6" t="s">
        <v>144</v>
      </c>
      <c r="D233" s="6" t="s">
        <v>244</v>
      </c>
      <c r="E233" s="6">
        <v>128</v>
      </c>
      <c r="F233" s="11" t="s">
        <v>241</v>
      </c>
      <c r="G233" s="11" t="s">
        <v>242</v>
      </c>
      <c r="H233" s="11">
        <v>2020505</v>
      </c>
      <c r="I233" s="7">
        <v>82</v>
      </c>
      <c r="J233" s="8">
        <v>90</v>
      </c>
      <c r="K233" s="8"/>
    </row>
    <row r="234" spans="1:11" ht="26.1" customHeight="1">
      <c r="A234" s="5">
        <f>SUBTOTAL(3,B$2:B234)-1</f>
        <v>232</v>
      </c>
      <c r="B234" s="6" t="s">
        <v>312</v>
      </c>
      <c r="C234" s="6" t="s">
        <v>144</v>
      </c>
      <c r="D234" s="6" t="s">
        <v>244</v>
      </c>
      <c r="E234" s="6">
        <v>36</v>
      </c>
      <c r="F234" s="8" t="s">
        <v>241</v>
      </c>
      <c r="G234" s="8" t="s">
        <v>18</v>
      </c>
      <c r="H234" s="8">
        <v>2020505</v>
      </c>
      <c r="I234" s="7">
        <v>81.900000000000006</v>
      </c>
      <c r="J234" s="8">
        <v>91</v>
      </c>
      <c r="K234" s="8"/>
    </row>
    <row r="235" spans="1:11" ht="26.1" customHeight="1">
      <c r="A235" s="5">
        <f>SUBTOTAL(3,B$2:B235)-1</f>
        <v>233</v>
      </c>
      <c r="B235" s="6" t="s">
        <v>313</v>
      </c>
      <c r="C235" s="6" t="s">
        <v>144</v>
      </c>
      <c r="D235" s="6" t="s">
        <v>244</v>
      </c>
      <c r="E235" s="6">
        <v>63</v>
      </c>
      <c r="F235" s="11" t="s">
        <v>241</v>
      </c>
      <c r="G235" s="11" t="s">
        <v>242</v>
      </c>
      <c r="H235" s="11">
        <v>2020505</v>
      </c>
      <c r="I235" s="7">
        <v>81.900000000000006</v>
      </c>
      <c r="J235" s="8">
        <v>91</v>
      </c>
      <c r="K235" s="8"/>
    </row>
    <row r="236" spans="1:11" ht="26.1" customHeight="1">
      <c r="A236" s="5">
        <f>SUBTOTAL(3,B$2:B236)-1</f>
        <v>234</v>
      </c>
      <c r="B236" s="6" t="s">
        <v>314</v>
      </c>
      <c r="C236" s="6" t="s">
        <v>144</v>
      </c>
      <c r="D236" s="6" t="s">
        <v>244</v>
      </c>
      <c r="E236" s="6">
        <v>3</v>
      </c>
      <c r="F236" s="8" t="s">
        <v>241</v>
      </c>
      <c r="G236" s="8" t="s">
        <v>18</v>
      </c>
      <c r="H236" s="8">
        <v>2020505</v>
      </c>
      <c r="I236" s="7">
        <v>81.88</v>
      </c>
      <c r="J236" s="8">
        <v>93</v>
      </c>
      <c r="K236" s="8"/>
    </row>
    <row r="237" spans="1:11" ht="26.1" customHeight="1">
      <c r="A237" s="5">
        <f>SUBTOTAL(3,B$2:B237)-1</f>
        <v>235</v>
      </c>
      <c r="B237" s="6" t="s">
        <v>315</v>
      </c>
      <c r="C237" s="6" t="s">
        <v>144</v>
      </c>
      <c r="D237" s="6" t="s">
        <v>244</v>
      </c>
      <c r="E237" s="6">
        <v>134</v>
      </c>
      <c r="F237" s="8" t="s">
        <v>241</v>
      </c>
      <c r="G237" s="8" t="s">
        <v>18</v>
      </c>
      <c r="H237" s="8">
        <v>2020505</v>
      </c>
      <c r="I237" s="7">
        <v>81.7</v>
      </c>
      <c r="J237" s="8">
        <v>94</v>
      </c>
      <c r="K237" s="8"/>
    </row>
    <row r="238" spans="1:11" ht="26.1" customHeight="1">
      <c r="A238" s="5">
        <f>SUBTOTAL(3,B$2:B238)-1</f>
        <v>236</v>
      </c>
      <c r="B238" s="6" t="s">
        <v>316</v>
      </c>
      <c r="C238" s="6" t="s">
        <v>144</v>
      </c>
      <c r="D238" s="6" t="s">
        <v>244</v>
      </c>
      <c r="E238" s="6">
        <v>137</v>
      </c>
      <c r="F238" s="8" t="s">
        <v>241</v>
      </c>
      <c r="G238" s="8" t="s">
        <v>18</v>
      </c>
      <c r="H238" s="8">
        <v>2020505</v>
      </c>
      <c r="I238" s="7">
        <v>81.599999999999994</v>
      </c>
      <c r="J238" s="8">
        <v>95</v>
      </c>
      <c r="K238" s="8"/>
    </row>
    <row r="239" spans="1:11" ht="26.1" customHeight="1">
      <c r="A239" s="5">
        <f>SUBTOTAL(3,B$2:B239)-1</f>
        <v>237</v>
      </c>
      <c r="B239" s="8" t="s">
        <v>121</v>
      </c>
      <c r="C239" s="8" t="s">
        <v>15</v>
      </c>
      <c r="D239" s="8" t="s">
        <v>16</v>
      </c>
      <c r="E239" s="8">
        <v>149</v>
      </c>
      <c r="F239" s="8" t="s">
        <v>20</v>
      </c>
      <c r="G239" s="8" t="s">
        <v>18</v>
      </c>
      <c r="H239" s="8">
        <v>2020505</v>
      </c>
      <c r="I239" s="9">
        <v>81.599999999999994</v>
      </c>
      <c r="J239" s="8">
        <v>95</v>
      </c>
      <c r="K239" s="8"/>
    </row>
    <row r="240" spans="1:11" ht="26.1" customHeight="1">
      <c r="A240" s="5">
        <f>SUBTOTAL(3,B$2:B240)-1</f>
        <v>238</v>
      </c>
      <c r="B240" s="8" t="s">
        <v>25</v>
      </c>
      <c r="C240" s="8" t="s">
        <v>15</v>
      </c>
      <c r="D240" s="8" t="s">
        <v>16</v>
      </c>
      <c r="E240" s="8">
        <v>16</v>
      </c>
      <c r="F240" s="8" t="s">
        <v>20</v>
      </c>
      <c r="G240" s="8" t="s">
        <v>18</v>
      </c>
      <c r="H240" s="8">
        <v>2020505</v>
      </c>
      <c r="I240" s="9">
        <v>81.5</v>
      </c>
      <c r="J240" s="8">
        <v>97</v>
      </c>
      <c r="K240" s="8"/>
    </row>
    <row r="241" spans="1:11" ht="26.1" customHeight="1">
      <c r="A241" s="5">
        <f>SUBTOTAL(3,B$2:B241)-1</f>
        <v>239</v>
      </c>
      <c r="B241" s="8" t="s">
        <v>67</v>
      </c>
      <c r="C241" s="8" t="s">
        <v>15</v>
      </c>
      <c r="D241" s="8" t="s">
        <v>16</v>
      </c>
      <c r="E241" s="8">
        <v>56</v>
      </c>
      <c r="F241" s="8" t="s">
        <v>20</v>
      </c>
      <c r="G241" s="8" t="s">
        <v>18</v>
      </c>
      <c r="H241" s="8">
        <v>2020505</v>
      </c>
      <c r="I241" s="9">
        <v>81.5</v>
      </c>
      <c r="J241" s="8">
        <v>97</v>
      </c>
      <c r="K241" s="8"/>
    </row>
    <row r="242" spans="1:11" ht="26.1" customHeight="1">
      <c r="A242" s="5">
        <f>SUBTOTAL(3,B$2:B242)-1</f>
        <v>240</v>
      </c>
      <c r="B242" s="8" t="s">
        <v>41</v>
      </c>
      <c r="C242" s="8" t="s">
        <v>15</v>
      </c>
      <c r="D242" s="8" t="s">
        <v>16</v>
      </c>
      <c r="E242" s="8">
        <v>18</v>
      </c>
      <c r="F242" s="8" t="s">
        <v>20</v>
      </c>
      <c r="G242" s="8" t="s">
        <v>317</v>
      </c>
      <c r="H242" s="8">
        <v>2020505</v>
      </c>
      <c r="I242" s="9">
        <v>81.400000000000006</v>
      </c>
      <c r="J242" s="8">
        <v>99</v>
      </c>
      <c r="K242" s="8"/>
    </row>
    <row r="243" spans="1:11" ht="26.1" customHeight="1">
      <c r="A243" s="5">
        <f>SUBTOTAL(3,B$2:B243)-1</f>
        <v>241</v>
      </c>
      <c r="B243" s="6" t="s">
        <v>318</v>
      </c>
      <c r="C243" s="6" t="s">
        <v>447</v>
      </c>
      <c r="D243" s="6" t="s">
        <v>448</v>
      </c>
      <c r="E243" s="6">
        <v>40</v>
      </c>
      <c r="F243" s="8" t="s">
        <v>449</v>
      </c>
      <c r="G243" s="8" t="s">
        <v>18</v>
      </c>
      <c r="H243" s="8">
        <v>2020505</v>
      </c>
      <c r="I243" s="7">
        <v>81.3</v>
      </c>
      <c r="J243" s="8">
        <v>100</v>
      </c>
      <c r="K243" s="8"/>
    </row>
    <row r="244" spans="1:11" ht="26.1" customHeight="1">
      <c r="A244" s="5">
        <f>SUBTOTAL(3,B$2:B244)-1</f>
        <v>242</v>
      </c>
      <c r="B244" s="8" t="s">
        <v>124</v>
      </c>
      <c r="C244" s="8" t="s">
        <v>461</v>
      </c>
      <c r="D244" s="8" t="s">
        <v>23</v>
      </c>
      <c r="E244" s="8">
        <v>65</v>
      </c>
      <c r="F244" s="8" t="s">
        <v>20</v>
      </c>
      <c r="G244" s="8" t="s">
        <v>18</v>
      </c>
      <c r="H244" s="8">
        <v>2020505</v>
      </c>
      <c r="I244" s="9">
        <v>81.3</v>
      </c>
      <c r="J244" s="8">
        <v>100</v>
      </c>
      <c r="K244" s="8"/>
    </row>
    <row r="245" spans="1:11" ht="26.1" customHeight="1">
      <c r="A245" s="5">
        <f>SUBTOTAL(3,B$2:B245)-1</f>
        <v>243</v>
      </c>
      <c r="B245" s="6" t="s">
        <v>319</v>
      </c>
      <c r="C245" s="6" t="s">
        <v>144</v>
      </c>
      <c r="D245" s="6" t="s">
        <v>244</v>
      </c>
      <c r="E245" s="6">
        <v>102</v>
      </c>
      <c r="F245" s="8" t="s">
        <v>241</v>
      </c>
      <c r="G245" s="8" t="s">
        <v>18</v>
      </c>
      <c r="H245" s="8">
        <v>2020505</v>
      </c>
      <c r="I245" s="7">
        <v>81.3</v>
      </c>
      <c r="J245" s="8">
        <v>100</v>
      </c>
      <c r="K245" s="8"/>
    </row>
    <row r="246" spans="1:11" ht="26.1" customHeight="1">
      <c r="A246" s="5">
        <f>SUBTOTAL(3,B$2:B246)-1</f>
        <v>244</v>
      </c>
      <c r="B246" s="6" t="s">
        <v>320</v>
      </c>
      <c r="C246" s="6" t="s">
        <v>144</v>
      </c>
      <c r="D246" s="6" t="s">
        <v>252</v>
      </c>
      <c r="E246" s="6">
        <v>7</v>
      </c>
      <c r="F246" s="6" t="s">
        <v>241</v>
      </c>
      <c r="G246" s="6" t="s">
        <v>242</v>
      </c>
      <c r="H246" s="6">
        <v>2020505</v>
      </c>
      <c r="I246" s="7">
        <v>81.099999999999994</v>
      </c>
      <c r="J246" s="8">
        <v>103</v>
      </c>
      <c r="K246" s="8"/>
    </row>
    <row r="247" spans="1:11" ht="26.1" customHeight="1">
      <c r="A247" s="5">
        <f>SUBTOTAL(3,B$2:B247)-1</f>
        <v>245</v>
      </c>
      <c r="B247" s="6" t="s">
        <v>321</v>
      </c>
      <c r="C247" s="6" t="s">
        <v>144</v>
      </c>
      <c r="D247" s="6" t="s">
        <v>244</v>
      </c>
      <c r="E247" s="6">
        <v>23</v>
      </c>
      <c r="F247" s="6" t="s">
        <v>241</v>
      </c>
      <c r="G247" s="6" t="s">
        <v>242</v>
      </c>
      <c r="H247" s="6">
        <v>2020505</v>
      </c>
      <c r="I247" s="7">
        <v>81.099999999999994</v>
      </c>
      <c r="J247" s="8">
        <v>103</v>
      </c>
      <c r="K247" s="8"/>
    </row>
    <row r="248" spans="1:11" ht="26.1" customHeight="1">
      <c r="A248" s="5">
        <f>SUBTOTAL(3,B$2:B248)-1</f>
        <v>246</v>
      </c>
      <c r="B248" s="8" t="s">
        <v>90</v>
      </c>
      <c r="C248" s="8" t="s">
        <v>15</v>
      </c>
      <c r="D248" s="8" t="s">
        <v>16</v>
      </c>
      <c r="E248" s="8">
        <v>143</v>
      </c>
      <c r="F248" s="8" t="s">
        <v>20</v>
      </c>
      <c r="G248" s="8" t="s">
        <v>18</v>
      </c>
      <c r="H248" s="8">
        <v>2020505</v>
      </c>
      <c r="I248" s="9">
        <v>81</v>
      </c>
      <c r="J248" s="8">
        <v>105</v>
      </c>
      <c r="K248" s="8"/>
    </row>
    <row r="249" spans="1:11" ht="26.1" customHeight="1">
      <c r="A249" s="5">
        <f>SUBTOTAL(3,B$2:B249)-1</f>
        <v>247</v>
      </c>
      <c r="B249" s="6" t="s">
        <v>322</v>
      </c>
      <c r="C249" s="6" t="s">
        <v>144</v>
      </c>
      <c r="D249" s="6" t="s">
        <v>244</v>
      </c>
      <c r="E249" s="6">
        <v>84</v>
      </c>
      <c r="F249" s="8" t="s">
        <v>20</v>
      </c>
      <c r="G249" s="8" t="s">
        <v>18</v>
      </c>
      <c r="H249" s="8">
        <v>2020505</v>
      </c>
      <c r="I249" s="7">
        <v>80.900000000000006</v>
      </c>
      <c r="J249" s="8">
        <v>106</v>
      </c>
      <c r="K249" s="8"/>
    </row>
    <row r="250" spans="1:11" ht="26.1" customHeight="1">
      <c r="A250" s="5">
        <f>SUBTOTAL(3,B$2:B250)-1</f>
        <v>248</v>
      </c>
      <c r="B250" s="8" t="s">
        <v>112</v>
      </c>
      <c r="C250" s="8" t="s">
        <v>15</v>
      </c>
      <c r="D250" s="8" t="s">
        <v>16</v>
      </c>
      <c r="E250" s="8">
        <v>136</v>
      </c>
      <c r="F250" s="8" t="s">
        <v>20</v>
      </c>
      <c r="G250" s="8" t="s">
        <v>18</v>
      </c>
      <c r="H250" s="8">
        <v>2020505</v>
      </c>
      <c r="I250" s="9">
        <v>80.900000000000006</v>
      </c>
      <c r="J250" s="8">
        <v>107</v>
      </c>
      <c r="K250" s="8"/>
    </row>
    <row r="251" spans="1:11" ht="26.1" customHeight="1">
      <c r="A251" s="5">
        <f>SUBTOTAL(3,B$2:B251)-1</f>
        <v>249</v>
      </c>
      <c r="B251" s="6" t="s">
        <v>323</v>
      </c>
      <c r="C251" s="6" t="s">
        <v>144</v>
      </c>
      <c r="D251" s="6" t="s">
        <v>244</v>
      </c>
      <c r="E251" s="6">
        <v>15</v>
      </c>
      <c r="F251" s="11" t="s">
        <v>241</v>
      </c>
      <c r="G251" s="11" t="s">
        <v>242</v>
      </c>
      <c r="H251" s="11">
        <v>2020505</v>
      </c>
      <c r="I251" s="7">
        <v>80.8</v>
      </c>
      <c r="J251" s="8">
        <v>108</v>
      </c>
      <c r="K251" s="8"/>
    </row>
    <row r="252" spans="1:11" ht="26.1" customHeight="1">
      <c r="A252" s="5">
        <f>SUBTOTAL(3,B$2:B252)-1</f>
        <v>250</v>
      </c>
      <c r="B252" s="6" t="s">
        <v>324</v>
      </c>
      <c r="C252" s="6" t="s">
        <v>144</v>
      </c>
      <c r="D252" s="6" t="s">
        <v>244</v>
      </c>
      <c r="E252" s="6">
        <v>135</v>
      </c>
      <c r="F252" s="8" t="s">
        <v>241</v>
      </c>
      <c r="G252" s="8" t="s">
        <v>18</v>
      </c>
      <c r="H252" s="8">
        <v>2020505</v>
      </c>
      <c r="I252" s="7">
        <v>80.8</v>
      </c>
      <c r="J252" s="8">
        <v>108</v>
      </c>
      <c r="K252" s="8"/>
    </row>
    <row r="253" spans="1:11" ht="26.1" customHeight="1">
      <c r="A253" s="5">
        <f>SUBTOTAL(3,B$2:B253)-1</f>
        <v>251</v>
      </c>
      <c r="B253" s="6" t="s">
        <v>325</v>
      </c>
      <c r="C253" s="6" t="s">
        <v>144</v>
      </c>
      <c r="D253" s="6" t="s">
        <v>244</v>
      </c>
      <c r="E253" s="6">
        <v>2</v>
      </c>
      <c r="F253" s="8" t="s">
        <v>241</v>
      </c>
      <c r="G253" s="8" t="s">
        <v>18</v>
      </c>
      <c r="H253" s="8">
        <v>2020505</v>
      </c>
      <c r="I253" s="7">
        <v>80.739999999999995</v>
      </c>
      <c r="J253" s="8">
        <v>110</v>
      </c>
      <c r="K253" s="8"/>
    </row>
    <row r="254" spans="1:11" ht="26.1" customHeight="1">
      <c r="A254" s="5">
        <f>SUBTOTAL(3,B$2:B254)-1</f>
        <v>252</v>
      </c>
      <c r="B254" s="6" t="s">
        <v>326</v>
      </c>
      <c r="C254" s="6" t="s">
        <v>144</v>
      </c>
      <c r="D254" s="6" t="s">
        <v>244</v>
      </c>
      <c r="E254" s="6">
        <v>12</v>
      </c>
      <c r="F254" s="11" t="s">
        <v>241</v>
      </c>
      <c r="G254" s="11" t="s">
        <v>242</v>
      </c>
      <c r="H254" s="11">
        <v>2020505</v>
      </c>
      <c r="I254" s="7">
        <v>80.7</v>
      </c>
      <c r="J254" s="8">
        <v>111</v>
      </c>
      <c r="K254" s="8"/>
    </row>
    <row r="255" spans="1:11" ht="26.1" customHeight="1">
      <c r="A255" s="5">
        <f>SUBTOTAL(3,B$2:B255)-1</f>
        <v>253</v>
      </c>
      <c r="B255" s="6" t="s">
        <v>450</v>
      </c>
      <c r="C255" s="6" t="s">
        <v>144</v>
      </c>
      <c r="D255" s="6" t="s">
        <v>244</v>
      </c>
      <c r="E255" s="6">
        <v>78</v>
      </c>
      <c r="F255" s="11" t="s">
        <v>241</v>
      </c>
      <c r="G255" s="11" t="s">
        <v>242</v>
      </c>
      <c r="H255" s="11">
        <v>2020505</v>
      </c>
      <c r="I255" s="7">
        <v>80.7</v>
      </c>
      <c r="J255" s="8">
        <v>111</v>
      </c>
      <c r="K255" s="8"/>
    </row>
    <row r="256" spans="1:11" ht="26.1" customHeight="1">
      <c r="A256" s="5">
        <f>SUBTOTAL(3,B$2:B256)-1</f>
        <v>254</v>
      </c>
      <c r="B256" s="6" t="s">
        <v>451</v>
      </c>
      <c r="C256" s="6" t="s">
        <v>144</v>
      </c>
      <c r="D256" s="6" t="s">
        <v>244</v>
      </c>
      <c r="E256" s="6">
        <v>97</v>
      </c>
      <c r="F256" s="8" t="s">
        <v>20</v>
      </c>
      <c r="G256" s="8" t="s">
        <v>18</v>
      </c>
      <c r="H256" s="8">
        <v>2020505</v>
      </c>
      <c r="I256" s="7">
        <v>80.7</v>
      </c>
      <c r="J256" s="8">
        <v>111</v>
      </c>
      <c r="K256" s="8"/>
    </row>
    <row r="257" spans="1:11" ht="26.1" customHeight="1">
      <c r="A257" s="5">
        <f>SUBTOTAL(3,B$2:B257)-1</f>
        <v>255</v>
      </c>
      <c r="B257" s="8" t="s">
        <v>97</v>
      </c>
      <c r="C257" s="8" t="s">
        <v>15</v>
      </c>
      <c r="D257" s="8" t="s">
        <v>16</v>
      </c>
      <c r="E257" s="8">
        <v>112</v>
      </c>
      <c r="F257" s="8" t="s">
        <v>20</v>
      </c>
      <c r="G257" s="8" t="s">
        <v>18</v>
      </c>
      <c r="H257" s="8">
        <v>2020505</v>
      </c>
      <c r="I257" s="9">
        <v>80.7</v>
      </c>
      <c r="J257" s="8">
        <v>111</v>
      </c>
      <c r="K257" s="8"/>
    </row>
    <row r="258" spans="1:11" ht="26.1" customHeight="1">
      <c r="A258" s="5">
        <f>SUBTOTAL(3,B$2:B258)-1</f>
        <v>256</v>
      </c>
      <c r="B258" s="8" t="s">
        <v>81</v>
      </c>
      <c r="C258" s="8" t="s">
        <v>15</v>
      </c>
      <c r="D258" s="8" t="s">
        <v>23</v>
      </c>
      <c r="E258" s="8">
        <v>19</v>
      </c>
      <c r="F258" s="8" t="s">
        <v>20</v>
      </c>
      <c r="G258" s="8" t="s">
        <v>18</v>
      </c>
      <c r="H258" s="8">
        <v>2020505</v>
      </c>
      <c r="I258" s="9">
        <v>80.599999999999994</v>
      </c>
      <c r="J258" s="8">
        <v>115</v>
      </c>
      <c r="K258" s="8"/>
    </row>
    <row r="259" spans="1:11" ht="26.1" customHeight="1">
      <c r="A259" s="5">
        <f>SUBTOTAL(3,B$2:B259)-1</f>
        <v>257</v>
      </c>
      <c r="B259" s="6" t="s">
        <v>327</v>
      </c>
      <c r="C259" s="6" t="s">
        <v>144</v>
      </c>
      <c r="D259" s="6" t="s">
        <v>244</v>
      </c>
      <c r="E259" s="6">
        <v>29</v>
      </c>
      <c r="F259" s="8" t="s">
        <v>241</v>
      </c>
      <c r="G259" s="8" t="s">
        <v>18</v>
      </c>
      <c r="H259" s="8">
        <v>2020505</v>
      </c>
      <c r="I259" s="7">
        <v>80.599999999999994</v>
      </c>
      <c r="J259" s="8">
        <v>115</v>
      </c>
      <c r="K259" s="8"/>
    </row>
    <row r="260" spans="1:11" ht="26.1" customHeight="1">
      <c r="A260" s="5">
        <f>SUBTOTAL(3,B$2:B260)-1</f>
        <v>258</v>
      </c>
      <c r="B260" s="6" t="s">
        <v>328</v>
      </c>
      <c r="C260" s="6" t="s">
        <v>144</v>
      </c>
      <c r="D260" s="6" t="s">
        <v>244</v>
      </c>
      <c r="E260" s="6">
        <v>109</v>
      </c>
      <c r="F260" s="11" t="s">
        <v>241</v>
      </c>
      <c r="G260" s="11" t="s">
        <v>242</v>
      </c>
      <c r="H260" s="11">
        <v>2020505</v>
      </c>
      <c r="I260" s="7">
        <v>80.599999999999994</v>
      </c>
      <c r="J260" s="8">
        <v>115</v>
      </c>
      <c r="K260" s="8"/>
    </row>
    <row r="261" spans="1:11" ht="26.1" customHeight="1">
      <c r="A261" s="5">
        <f>SUBTOTAL(3,B$2:B261)-1</f>
        <v>259</v>
      </c>
      <c r="B261" s="6" t="s">
        <v>329</v>
      </c>
      <c r="C261" s="6" t="s">
        <v>144</v>
      </c>
      <c r="D261" s="6" t="s">
        <v>244</v>
      </c>
      <c r="E261" s="6">
        <v>6</v>
      </c>
      <c r="F261" s="6" t="s">
        <v>241</v>
      </c>
      <c r="G261" s="6" t="s">
        <v>242</v>
      </c>
      <c r="H261" s="6">
        <v>2020505</v>
      </c>
      <c r="I261" s="7">
        <v>80.540000000000006</v>
      </c>
      <c r="J261" s="8">
        <v>118</v>
      </c>
      <c r="K261" s="8"/>
    </row>
    <row r="262" spans="1:11" ht="26.1" customHeight="1">
      <c r="A262" s="5">
        <f>SUBTOTAL(3,B$2:B262)-1</f>
        <v>260</v>
      </c>
      <c r="B262" s="6" t="s">
        <v>452</v>
      </c>
      <c r="C262" s="6" t="s">
        <v>144</v>
      </c>
      <c r="D262" s="6" t="s">
        <v>244</v>
      </c>
      <c r="E262" s="6">
        <v>8</v>
      </c>
      <c r="F262" s="11" t="s">
        <v>241</v>
      </c>
      <c r="G262" s="11" t="s">
        <v>242</v>
      </c>
      <c r="H262" s="11">
        <v>2020505</v>
      </c>
      <c r="I262" s="7">
        <v>80.400000000000006</v>
      </c>
      <c r="J262" s="8">
        <v>119</v>
      </c>
      <c r="K262" s="8"/>
    </row>
    <row r="263" spans="1:11" ht="26.1" customHeight="1">
      <c r="A263" s="5">
        <f>SUBTOTAL(3,B$2:B263)-1</f>
        <v>261</v>
      </c>
      <c r="B263" s="6" t="s">
        <v>453</v>
      </c>
      <c r="C263" s="6" t="s">
        <v>247</v>
      </c>
      <c r="D263" s="6" t="s">
        <v>244</v>
      </c>
      <c r="E263" s="6">
        <v>10</v>
      </c>
      <c r="F263" s="11" t="s">
        <v>241</v>
      </c>
      <c r="G263" s="11" t="s">
        <v>242</v>
      </c>
      <c r="H263" s="11">
        <v>2020505</v>
      </c>
      <c r="I263" s="7">
        <v>80.400000000000006</v>
      </c>
      <c r="J263" s="8">
        <v>119</v>
      </c>
      <c r="K263" s="8"/>
    </row>
    <row r="264" spans="1:11" ht="26.1" customHeight="1">
      <c r="A264" s="5">
        <f>SUBTOTAL(3,B$2:B264)-1</f>
        <v>262</v>
      </c>
      <c r="B264" s="6" t="s">
        <v>454</v>
      </c>
      <c r="C264" s="6" t="s">
        <v>144</v>
      </c>
      <c r="D264" s="6" t="s">
        <v>244</v>
      </c>
      <c r="E264" s="6">
        <v>82</v>
      </c>
      <c r="F264" s="6" t="s">
        <v>241</v>
      </c>
      <c r="G264" s="6" t="s">
        <v>242</v>
      </c>
      <c r="H264" s="6">
        <v>2020505</v>
      </c>
      <c r="I264" s="7">
        <v>80.400000000000006</v>
      </c>
      <c r="J264" s="8">
        <v>119</v>
      </c>
      <c r="K264" s="8"/>
    </row>
    <row r="265" spans="1:11" ht="26.1" customHeight="1">
      <c r="A265" s="5">
        <f>SUBTOTAL(3,B$2:B265)-1</f>
        <v>263</v>
      </c>
      <c r="B265" s="6" t="s">
        <v>455</v>
      </c>
      <c r="C265" s="6" t="s">
        <v>144</v>
      </c>
      <c r="D265" s="6" t="s">
        <v>244</v>
      </c>
      <c r="E265" s="6">
        <v>121</v>
      </c>
      <c r="F265" s="8" t="s">
        <v>241</v>
      </c>
      <c r="G265" s="8" t="s">
        <v>18</v>
      </c>
      <c r="H265" s="8">
        <v>2020505</v>
      </c>
      <c r="I265" s="7">
        <v>80.400000000000006</v>
      </c>
      <c r="J265" s="8">
        <v>119</v>
      </c>
      <c r="K265" s="8"/>
    </row>
    <row r="266" spans="1:11" ht="26.1" customHeight="1">
      <c r="A266" s="5">
        <f>SUBTOTAL(3,B$2:B266)-1</f>
        <v>264</v>
      </c>
      <c r="B266" s="6" t="s">
        <v>331</v>
      </c>
      <c r="C266" s="6" t="s">
        <v>144</v>
      </c>
      <c r="D266" s="6" t="s">
        <v>244</v>
      </c>
      <c r="E266" s="6">
        <v>66</v>
      </c>
      <c r="F266" s="11" t="s">
        <v>241</v>
      </c>
      <c r="G266" s="11" t="s">
        <v>242</v>
      </c>
      <c r="H266" s="11">
        <v>2020505</v>
      </c>
      <c r="I266" s="7">
        <v>80.3</v>
      </c>
      <c r="J266" s="8">
        <v>123</v>
      </c>
      <c r="K266" s="8"/>
    </row>
    <row r="267" spans="1:11" ht="26.1" customHeight="1">
      <c r="A267" s="5">
        <f>SUBTOTAL(3,B$2:B267)-1</f>
        <v>265</v>
      </c>
      <c r="B267" s="6" t="s">
        <v>332</v>
      </c>
      <c r="C267" s="6" t="s">
        <v>144</v>
      </c>
      <c r="D267" s="6" t="s">
        <v>244</v>
      </c>
      <c r="E267" s="6">
        <v>11</v>
      </c>
      <c r="F267" s="11" t="s">
        <v>241</v>
      </c>
      <c r="G267" s="11" t="s">
        <v>242</v>
      </c>
      <c r="H267" s="11">
        <v>2020505</v>
      </c>
      <c r="I267" s="7">
        <v>80.28</v>
      </c>
      <c r="J267" s="8">
        <v>124</v>
      </c>
      <c r="K267" s="8"/>
    </row>
    <row r="268" spans="1:11" ht="26.1" customHeight="1">
      <c r="A268" s="5">
        <f>SUBTOTAL(3,B$2:B268)-1</f>
        <v>266</v>
      </c>
      <c r="B268" s="8" t="s">
        <v>40</v>
      </c>
      <c r="C268" s="8" t="s">
        <v>15</v>
      </c>
      <c r="D268" s="8" t="s">
        <v>16</v>
      </c>
      <c r="E268" s="8">
        <v>4</v>
      </c>
      <c r="F268" s="8" t="s">
        <v>20</v>
      </c>
      <c r="G268" s="8" t="s">
        <v>18</v>
      </c>
      <c r="H268" s="8">
        <v>2020505</v>
      </c>
      <c r="I268" s="9">
        <v>80.22</v>
      </c>
      <c r="J268" s="8">
        <v>125</v>
      </c>
      <c r="K268" s="8"/>
    </row>
    <row r="269" spans="1:11" ht="26.1" customHeight="1">
      <c r="A269" s="5">
        <f>SUBTOTAL(3,B$2:B269)-1</f>
        <v>267</v>
      </c>
      <c r="B269" s="8" t="s">
        <v>45</v>
      </c>
      <c r="C269" s="8" t="s">
        <v>15</v>
      </c>
      <c r="D269" s="8" t="s">
        <v>16</v>
      </c>
      <c r="E269" s="8">
        <v>49</v>
      </c>
      <c r="F269" s="8" t="s">
        <v>20</v>
      </c>
      <c r="G269" s="8" t="s">
        <v>18</v>
      </c>
      <c r="H269" s="8">
        <v>2020505</v>
      </c>
      <c r="I269" s="9">
        <v>80.2</v>
      </c>
      <c r="J269" s="8">
        <v>126</v>
      </c>
      <c r="K269" s="8"/>
    </row>
    <row r="270" spans="1:11" ht="26.1" customHeight="1">
      <c r="A270" s="5">
        <f>SUBTOTAL(3,B$2:B270)-1</f>
        <v>268</v>
      </c>
      <c r="B270" s="6" t="s">
        <v>333</v>
      </c>
      <c r="C270" s="6" t="s">
        <v>144</v>
      </c>
      <c r="D270" s="6" t="s">
        <v>244</v>
      </c>
      <c r="E270" s="6">
        <v>75</v>
      </c>
      <c r="F270" s="8" t="s">
        <v>241</v>
      </c>
      <c r="G270" s="8" t="s">
        <v>18</v>
      </c>
      <c r="H270" s="8">
        <v>2020505</v>
      </c>
      <c r="I270" s="7">
        <v>80.099999999999994</v>
      </c>
      <c r="J270" s="8">
        <v>127</v>
      </c>
      <c r="K270" s="8"/>
    </row>
    <row r="271" spans="1:11" ht="26.1" customHeight="1">
      <c r="A271" s="5">
        <f>SUBTOTAL(3,B$2:B271)-1</f>
        <v>269</v>
      </c>
      <c r="B271" s="6" t="s">
        <v>334</v>
      </c>
      <c r="C271" s="6" t="s">
        <v>144</v>
      </c>
      <c r="D271" s="6" t="s">
        <v>244</v>
      </c>
      <c r="E271" s="6">
        <v>130</v>
      </c>
      <c r="F271" s="8" t="s">
        <v>241</v>
      </c>
      <c r="G271" s="8" t="s">
        <v>18</v>
      </c>
      <c r="H271" s="8">
        <v>2020505</v>
      </c>
      <c r="I271" s="7">
        <v>80.099999999999994</v>
      </c>
      <c r="J271" s="8">
        <v>127</v>
      </c>
      <c r="K271" s="8"/>
    </row>
    <row r="272" spans="1:11" ht="26.1" customHeight="1">
      <c r="A272" s="5">
        <f>SUBTOTAL(3,B$2:B272)-1</f>
        <v>270</v>
      </c>
      <c r="B272" s="6" t="s">
        <v>335</v>
      </c>
      <c r="C272" s="6" t="s">
        <v>144</v>
      </c>
      <c r="D272" s="6" t="s">
        <v>244</v>
      </c>
      <c r="E272" s="6">
        <v>59</v>
      </c>
      <c r="F272" s="8" t="s">
        <v>20</v>
      </c>
      <c r="G272" s="8" t="s">
        <v>18</v>
      </c>
      <c r="H272" s="8">
        <v>2020505</v>
      </c>
      <c r="I272" s="7">
        <v>79.8</v>
      </c>
      <c r="J272" s="8">
        <v>129</v>
      </c>
      <c r="K272" s="8"/>
    </row>
    <row r="273" spans="1:11" ht="26.1" customHeight="1">
      <c r="A273" s="5">
        <f>SUBTOTAL(3,B$2:B273)-1</f>
        <v>271</v>
      </c>
      <c r="B273" s="6" t="s">
        <v>336</v>
      </c>
      <c r="C273" s="6" t="s">
        <v>144</v>
      </c>
      <c r="D273" s="6" t="s">
        <v>244</v>
      </c>
      <c r="E273" s="6">
        <v>1</v>
      </c>
      <c r="F273" s="8" t="s">
        <v>241</v>
      </c>
      <c r="G273" s="8" t="s">
        <v>18</v>
      </c>
      <c r="H273" s="8">
        <v>2020505</v>
      </c>
      <c r="I273" s="7">
        <v>79.599999999999994</v>
      </c>
      <c r="J273" s="8">
        <v>130</v>
      </c>
      <c r="K273" s="8"/>
    </row>
    <row r="274" spans="1:11" ht="26.1" customHeight="1">
      <c r="A274" s="5">
        <f>SUBTOTAL(3,B$2:B274)-1</f>
        <v>272</v>
      </c>
      <c r="B274" s="8" t="s">
        <v>66</v>
      </c>
      <c r="C274" s="8" t="s">
        <v>15</v>
      </c>
      <c r="D274" s="8" t="s">
        <v>16</v>
      </c>
      <c r="E274" s="8">
        <v>71</v>
      </c>
      <c r="F274" s="8" t="s">
        <v>20</v>
      </c>
      <c r="G274" s="8" t="s">
        <v>18</v>
      </c>
      <c r="H274" s="8">
        <v>2020505</v>
      </c>
      <c r="I274" s="9">
        <v>78</v>
      </c>
      <c r="J274" s="8">
        <v>131</v>
      </c>
      <c r="K274" s="8"/>
    </row>
    <row r="275" spans="1:11" ht="26.1" customHeight="1">
      <c r="A275" s="5">
        <f>SUBTOTAL(3,B$2:B275)-1</f>
        <v>273</v>
      </c>
      <c r="B275" s="6" t="s">
        <v>337</v>
      </c>
      <c r="C275" s="6" t="s">
        <v>144</v>
      </c>
      <c r="D275" s="6" t="s">
        <v>244</v>
      </c>
      <c r="E275" s="6">
        <v>73</v>
      </c>
      <c r="F275" s="8" t="s">
        <v>241</v>
      </c>
      <c r="G275" s="8" t="s">
        <v>18</v>
      </c>
      <c r="H275" s="8">
        <v>2020505</v>
      </c>
      <c r="I275" s="7">
        <v>70.3</v>
      </c>
      <c r="J275" s="8">
        <v>132</v>
      </c>
      <c r="K275" s="8"/>
    </row>
    <row r="276" spans="1:11" ht="26.1" customHeight="1">
      <c r="A276" s="5">
        <f>SUBTOTAL(3,B$2:B276)-1</f>
        <v>274</v>
      </c>
      <c r="B276" s="6" t="s">
        <v>338</v>
      </c>
      <c r="C276" s="6" t="s">
        <v>144</v>
      </c>
      <c r="D276" s="6" t="s">
        <v>244</v>
      </c>
      <c r="E276" s="6">
        <v>38</v>
      </c>
      <c r="F276" s="11" t="s">
        <v>241</v>
      </c>
      <c r="G276" s="11" t="s">
        <v>242</v>
      </c>
      <c r="H276" s="11">
        <v>2020505</v>
      </c>
      <c r="I276" s="7">
        <v>70</v>
      </c>
      <c r="J276" s="8">
        <v>133</v>
      </c>
      <c r="K276" s="8"/>
    </row>
    <row r="277" spans="1:11" ht="26.1" customHeight="1">
      <c r="A277" s="5">
        <f>SUBTOTAL(3,B$2:B277)-1</f>
        <v>275</v>
      </c>
      <c r="B277" s="6" t="s">
        <v>339</v>
      </c>
      <c r="C277" s="6" t="s">
        <v>144</v>
      </c>
      <c r="D277" s="6" t="s">
        <v>244</v>
      </c>
      <c r="E277" s="6">
        <v>127</v>
      </c>
      <c r="F277" s="8" t="s">
        <v>241</v>
      </c>
      <c r="G277" s="8" t="s">
        <v>18</v>
      </c>
      <c r="H277" s="8">
        <v>2020505</v>
      </c>
      <c r="I277" s="7">
        <v>69.7</v>
      </c>
      <c r="J277" s="8">
        <v>134</v>
      </c>
      <c r="K277" s="8"/>
    </row>
    <row r="278" spans="1:11" ht="26.1" customHeight="1">
      <c r="A278" s="5">
        <f>SUBTOTAL(3,B$2:B278)-1</f>
        <v>276</v>
      </c>
      <c r="B278" s="6" t="s">
        <v>340</v>
      </c>
      <c r="C278" s="6" t="s">
        <v>144</v>
      </c>
      <c r="D278" s="6" t="s">
        <v>244</v>
      </c>
      <c r="E278" s="6">
        <v>79</v>
      </c>
      <c r="F278" s="8" t="s">
        <v>241</v>
      </c>
      <c r="G278" s="8" t="s">
        <v>18</v>
      </c>
      <c r="H278" s="8">
        <v>2020505</v>
      </c>
      <c r="I278" s="7">
        <v>67.7</v>
      </c>
      <c r="J278" s="8">
        <v>135</v>
      </c>
      <c r="K278" s="8"/>
    </row>
    <row r="279" spans="1:11" ht="26.1" customHeight="1">
      <c r="A279" s="5">
        <f>SUBTOTAL(3,B$2:B279)-1</f>
        <v>277</v>
      </c>
      <c r="B279" s="6" t="s">
        <v>172</v>
      </c>
      <c r="C279" s="6" t="s">
        <v>173</v>
      </c>
      <c r="D279" s="6" t="s">
        <v>194</v>
      </c>
      <c r="E279" s="6">
        <v>14</v>
      </c>
      <c r="F279" s="6" t="s">
        <v>175</v>
      </c>
      <c r="G279" s="6" t="s">
        <v>238</v>
      </c>
      <c r="H279" s="6">
        <v>2020505</v>
      </c>
      <c r="I279" s="7" t="s">
        <v>192</v>
      </c>
      <c r="J279" s="7" t="s">
        <v>192</v>
      </c>
      <c r="K279" s="6"/>
    </row>
    <row r="280" spans="1:11" ht="26.1" customHeight="1">
      <c r="A280" s="5">
        <f>SUBTOTAL(3,B$2:B280)-1</f>
        <v>278</v>
      </c>
      <c r="B280" s="6" t="s">
        <v>239</v>
      </c>
      <c r="C280" s="6" t="s">
        <v>173</v>
      </c>
      <c r="D280" s="8" t="s">
        <v>194</v>
      </c>
      <c r="E280" s="6">
        <v>30</v>
      </c>
      <c r="F280" s="8" t="s">
        <v>20</v>
      </c>
      <c r="G280" s="8" t="s">
        <v>18</v>
      </c>
      <c r="H280" s="8">
        <v>2020505</v>
      </c>
      <c r="I280" s="7" t="s">
        <v>148</v>
      </c>
      <c r="J280" s="7" t="s">
        <v>148</v>
      </c>
      <c r="K280" s="6"/>
    </row>
    <row r="281" spans="1:11" ht="26.1" customHeight="1">
      <c r="A281" s="5">
        <f>SUBTOTAL(3,B$2:B281)-1</f>
        <v>279</v>
      </c>
      <c r="B281" s="6" t="s">
        <v>240</v>
      </c>
      <c r="C281" s="6" t="s">
        <v>144</v>
      </c>
      <c r="D281" s="6" t="s">
        <v>145</v>
      </c>
      <c r="E281" s="6">
        <v>35</v>
      </c>
      <c r="F281" s="11" t="s">
        <v>241</v>
      </c>
      <c r="G281" s="11" t="s">
        <v>242</v>
      </c>
      <c r="H281" s="11">
        <v>2020505</v>
      </c>
      <c r="I281" s="7" t="s">
        <v>148</v>
      </c>
      <c r="J281" s="7" t="s">
        <v>148</v>
      </c>
      <c r="K281" s="6"/>
    </row>
    <row r="282" spans="1:11" ht="26.1" customHeight="1">
      <c r="A282" s="5">
        <f>SUBTOTAL(3,B$2:B282)-1</f>
        <v>280</v>
      </c>
      <c r="B282" s="6" t="s">
        <v>243</v>
      </c>
      <c r="C282" s="6" t="s">
        <v>144</v>
      </c>
      <c r="D282" s="6" t="s">
        <v>244</v>
      </c>
      <c r="E282" s="6">
        <v>42</v>
      </c>
      <c r="F282" s="8" t="s">
        <v>20</v>
      </c>
      <c r="G282" s="8" t="s">
        <v>18</v>
      </c>
      <c r="H282" s="8">
        <v>2020505</v>
      </c>
      <c r="I282" s="7" t="s">
        <v>148</v>
      </c>
      <c r="J282" s="7" t="s">
        <v>148</v>
      </c>
      <c r="K282" s="6"/>
    </row>
    <row r="283" spans="1:11" ht="26.1" customHeight="1">
      <c r="A283" s="5">
        <f>SUBTOTAL(3,B$2:B283)-1</f>
        <v>281</v>
      </c>
      <c r="B283" s="6" t="s">
        <v>245</v>
      </c>
      <c r="C283" s="6" t="s">
        <v>144</v>
      </c>
      <c r="D283" s="6" t="s">
        <v>244</v>
      </c>
      <c r="E283" s="6">
        <v>70</v>
      </c>
      <c r="F283" s="8" t="s">
        <v>20</v>
      </c>
      <c r="G283" s="8" t="s">
        <v>18</v>
      </c>
      <c r="H283" s="8">
        <v>2020505</v>
      </c>
      <c r="I283" s="7" t="s">
        <v>148</v>
      </c>
      <c r="J283" s="7" t="s">
        <v>148</v>
      </c>
      <c r="K283" s="6"/>
    </row>
    <row r="284" spans="1:11" ht="26.1" customHeight="1">
      <c r="A284" s="5">
        <f>SUBTOTAL(3,B$2:B284)-1</f>
        <v>282</v>
      </c>
      <c r="B284" s="8" t="s">
        <v>135</v>
      </c>
      <c r="C284" s="8" t="s">
        <v>15</v>
      </c>
      <c r="D284" s="8" t="s">
        <v>16</v>
      </c>
      <c r="E284" s="8">
        <v>87</v>
      </c>
      <c r="F284" s="8" t="s">
        <v>20</v>
      </c>
      <c r="G284" s="8" t="s">
        <v>18</v>
      </c>
      <c r="H284" s="8">
        <v>2020505</v>
      </c>
      <c r="I284" s="9" t="s">
        <v>148</v>
      </c>
      <c r="J284" s="9" t="s">
        <v>148</v>
      </c>
      <c r="K284" s="8"/>
    </row>
    <row r="285" spans="1:11" ht="26.1" customHeight="1">
      <c r="A285" s="5">
        <f>SUBTOTAL(3,B$2:B285)-1</f>
        <v>283</v>
      </c>
      <c r="B285" s="6" t="s">
        <v>246</v>
      </c>
      <c r="C285" s="6" t="s">
        <v>247</v>
      </c>
      <c r="D285" s="6" t="s">
        <v>244</v>
      </c>
      <c r="E285" s="6">
        <v>94</v>
      </c>
      <c r="F285" s="8" t="s">
        <v>241</v>
      </c>
      <c r="G285" s="8" t="s">
        <v>18</v>
      </c>
      <c r="H285" s="8">
        <v>2020505</v>
      </c>
      <c r="I285" s="7" t="s">
        <v>148</v>
      </c>
      <c r="J285" s="7" t="s">
        <v>148</v>
      </c>
      <c r="K285" s="6"/>
    </row>
    <row r="286" spans="1:11" ht="26.1" customHeight="1">
      <c r="A286" s="5">
        <f>SUBTOTAL(3,B$2:B286)-1</f>
        <v>284</v>
      </c>
      <c r="B286" s="6" t="s">
        <v>248</v>
      </c>
      <c r="C286" s="6" t="s">
        <v>144</v>
      </c>
      <c r="D286" s="6" t="s">
        <v>244</v>
      </c>
      <c r="E286" s="6">
        <v>95</v>
      </c>
      <c r="F286" s="8" t="s">
        <v>241</v>
      </c>
      <c r="G286" s="8" t="s">
        <v>18</v>
      </c>
      <c r="H286" s="8">
        <v>2020505</v>
      </c>
      <c r="I286" s="7" t="s">
        <v>148</v>
      </c>
      <c r="J286" s="7" t="s">
        <v>148</v>
      </c>
      <c r="K286" s="6"/>
    </row>
    <row r="287" spans="1:11" ht="26.1" customHeight="1">
      <c r="A287" s="5">
        <f>SUBTOTAL(3,B$2:B287)-1</f>
        <v>285</v>
      </c>
      <c r="B287" s="8" t="s">
        <v>42</v>
      </c>
      <c r="C287" s="8" t="s">
        <v>15</v>
      </c>
      <c r="D287" s="8" t="s">
        <v>16</v>
      </c>
      <c r="E287" s="8">
        <v>98</v>
      </c>
      <c r="F287" s="8" t="s">
        <v>20</v>
      </c>
      <c r="G287" s="8" t="s">
        <v>18</v>
      </c>
      <c r="H287" s="8">
        <v>2020505</v>
      </c>
      <c r="I287" s="9" t="s">
        <v>148</v>
      </c>
      <c r="J287" s="9" t="s">
        <v>148</v>
      </c>
      <c r="K287" s="8"/>
    </row>
    <row r="288" spans="1:11" ht="26.1" customHeight="1">
      <c r="A288" s="5">
        <f>SUBTOTAL(3,B$2:B288)-1</f>
        <v>286</v>
      </c>
      <c r="B288" s="6" t="s">
        <v>249</v>
      </c>
      <c r="C288" s="6" t="s">
        <v>144</v>
      </c>
      <c r="D288" s="6" t="s">
        <v>244</v>
      </c>
      <c r="E288" s="6">
        <v>100</v>
      </c>
      <c r="F288" s="8" t="s">
        <v>20</v>
      </c>
      <c r="G288" s="8" t="s">
        <v>18</v>
      </c>
      <c r="H288" s="8">
        <v>2020505</v>
      </c>
      <c r="I288" s="7" t="s">
        <v>148</v>
      </c>
      <c r="J288" s="7" t="s">
        <v>148</v>
      </c>
      <c r="K288" s="6"/>
    </row>
    <row r="289" spans="1:11" ht="26.1" customHeight="1">
      <c r="A289" s="5">
        <f>SUBTOTAL(3,B$2:B289)-1</f>
        <v>287</v>
      </c>
      <c r="B289" s="6" t="s">
        <v>250</v>
      </c>
      <c r="C289" s="6" t="s">
        <v>144</v>
      </c>
      <c r="D289" s="6" t="s">
        <v>244</v>
      </c>
      <c r="E289" s="6">
        <v>101</v>
      </c>
      <c r="F289" s="11" t="s">
        <v>241</v>
      </c>
      <c r="G289" s="11" t="s">
        <v>242</v>
      </c>
      <c r="H289" s="11">
        <v>2020505</v>
      </c>
      <c r="I289" s="7" t="s">
        <v>148</v>
      </c>
      <c r="J289" s="7" t="s">
        <v>148</v>
      </c>
      <c r="K289" s="6"/>
    </row>
    <row r="290" spans="1:11" ht="26.1" customHeight="1">
      <c r="A290" s="5">
        <f>SUBTOTAL(3,B$2:B290)-1</f>
        <v>288</v>
      </c>
      <c r="B290" s="8" t="s">
        <v>22</v>
      </c>
      <c r="C290" s="8" t="s">
        <v>15</v>
      </c>
      <c r="D290" s="8" t="s">
        <v>23</v>
      </c>
      <c r="E290" s="8">
        <v>106</v>
      </c>
      <c r="F290" s="8" t="s">
        <v>20</v>
      </c>
      <c r="G290" s="8" t="s">
        <v>18</v>
      </c>
      <c r="H290" s="8">
        <v>2020505</v>
      </c>
      <c r="I290" s="9" t="s">
        <v>148</v>
      </c>
      <c r="J290" s="9" t="s">
        <v>148</v>
      </c>
      <c r="K290" s="8"/>
    </row>
    <row r="291" spans="1:11" ht="26.1" customHeight="1">
      <c r="A291" s="5">
        <f>SUBTOTAL(3,B$2:B291)-1</f>
        <v>289</v>
      </c>
      <c r="B291" s="6" t="s">
        <v>251</v>
      </c>
      <c r="C291" s="6" t="s">
        <v>144</v>
      </c>
      <c r="D291" s="6" t="s">
        <v>252</v>
      </c>
      <c r="E291" s="6">
        <v>110</v>
      </c>
      <c r="F291" s="6" t="s">
        <v>241</v>
      </c>
      <c r="G291" s="6" t="s">
        <v>242</v>
      </c>
      <c r="H291" s="6">
        <v>2020505</v>
      </c>
      <c r="I291" s="7" t="s">
        <v>148</v>
      </c>
      <c r="J291" s="7" t="s">
        <v>148</v>
      </c>
      <c r="K291" s="6"/>
    </row>
    <row r="292" spans="1:11" ht="26.1" customHeight="1">
      <c r="A292" s="5">
        <f>SUBTOTAL(3,B$2:B292)-1</f>
        <v>290</v>
      </c>
      <c r="B292" s="6" t="s">
        <v>253</v>
      </c>
      <c r="C292" s="6" t="s">
        <v>144</v>
      </c>
      <c r="D292" s="6" t="s">
        <v>145</v>
      </c>
      <c r="E292" s="6">
        <v>113</v>
      </c>
      <c r="F292" s="8" t="s">
        <v>20</v>
      </c>
      <c r="G292" s="8" t="s">
        <v>18</v>
      </c>
      <c r="H292" s="8">
        <v>2020505</v>
      </c>
      <c r="I292" s="7" t="s">
        <v>148</v>
      </c>
      <c r="J292" s="7" t="s">
        <v>148</v>
      </c>
      <c r="K292" s="6"/>
    </row>
    <row r="293" spans="1:11" ht="26.1" customHeight="1">
      <c r="A293" s="5">
        <f>SUBTOTAL(3,B$2:B293)-1</f>
        <v>291</v>
      </c>
      <c r="B293" s="8" t="s">
        <v>26</v>
      </c>
      <c r="C293" s="8" t="s">
        <v>15</v>
      </c>
      <c r="D293" s="8" t="s">
        <v>16</v>
      </c>
      <c r="E293" s="8">
        <v>141</v>
      </c>
      <c r="F293" s="8" t="s">
        <v>20</v>
      </c>
      <c r="G293" s="8" t="s">
        <v>18</v>
      </c>
      <c r="H293" s="8">
        <v>2020505</v>
      </c>
      <c r="I293" s="9" t="s">
        <v>148</v>
      </c>
      <c r="J293" s="9" t="s">
        <v>148</v>
      </c>
      <c r="K293" s="8"/>
    </row>
    <row r="294" spans="1:11" ht="26.1" customHeight="1">
      <c r="A294" s="5">
        <f>SUBTOTAL(3,B$2:B294)-1</f>
        <v>292</v>
      </c>
      <c r="B294" s="6" t="s">
        <v>341</v>
      </c>
      <c r="C294" s="6" t="s">
        <v>144</v>
      </c>
      <c r="D294" s="6" t="s">
        <v>145</v>
      </c>
      <c r="E294" s="6">
        <v>26</v>
      </c>
      <c r="F294" s="6" t="s">
        <v>241</v>
      </c>
      <c r="G294" s="6" t="s">
        <v>342</v>
      </c>
      <c r="H294" s="6">
        <v>2020506</v>
      </c>
      <c r="I294" s="7">
        <v>89.62</v>
      </c>
      <c r="J294" s="6">
        <v>1</v>
      </c>
      <c r="K294" s="6" t="s">
        <v>457</v>
      </c>
    </row>
    <row r="295" spans="1:11" ht="26.1" customHeight="1">
      <c r="A295" s="5">
        <f>SUBTOTAL(3,B$2:B295)-1</f>
        <v>293</v>
      </c>
      <c r="B295" s="8" t="s">
        <v>58</v>
      </c>
      <c r="C295" s="8" t="s">
        <v>59</v>
      </c>
      <c r="D295" s="8" t="s">
        <v>16</v>
      </c>
      <c r="E295" s="8">
        <v>2</v>
      </c>
      <c r="F295" s="8" t="s">
        <v>20</v>
      </c>
      <c r="G295" s="8" t="s">
        <v>33</v>
      </c>
      <c r="H295" s="8">
        <v>2020506</v>
      </c>
      <c r="I295" s="9">
        <v>88.66</v>
      </c>
      <c r="J295" s="8">
        <v>2</v>
      </c>
      <c r="K295" s="6" t="s">
        <v>457</v>
      </c>
    </row>
    <row r="296" spans="1:11" ht="26.1" customHeight="1">
      <c r="A296" s="5">
        <f>SUBTOTAL(3,B$2:B296)-1</f>
        <v>294</v>
      </c>
      <c r="B296" s="6" t="s">
        <v>343</v>
      </c>
      <c r="C296" s="6" t="s">
        <v>173</v>
      </c>
      <c r="D296" s="6" t="s">
        <v>171</v>
      </c>
      <c r="E296" s="6">
        <v>9</v>
      </c>
      <c r="F296" s="11" t="s">
        <v>175</v>
      </c>
      <c r="G296" s="6" t="s">
        <v>344</v>
      </c>
      <c r="H296" s="6">
        <v>2020506</v>
      </c>
      <c r="I296" s="7">
        <v>88.22</v>
      </c>
      <c r="J296" s="6">
        <v>3</v>
      </c>
      <c r="K296" s="6" t="s">
        <v>457</v>
      </c>
    </row>
    <row r="297" spans="1:11" ht="26.1" customHeight="1">
      <c r="A297" s="5">
        <f>SUBTOTAL(3,B$2:B297)-1</f>
        <v>295</v>
      </c>
      <c r="B297" s="8" t="s">
        <v>32</v>
      </c>
      <c r="C297" s="8" t="s">
        <v>15</v>
      </c>
      <c r="D297" s="8" t="s">
        <v>16</v>
      </c>
      <c r="E297" s="8">
        <v>4</v>
      </c>
      <c r="F297" s="8" t="s">
        <v>20</v>
      </c>
      <c r="G297" s="8" t="s">
        <v>33</v>
      </c>
      <c r="H297" s="8">
        <v>2020506</v>
      </c>
      <c r="I297" s="9">
        <v>86.88</v>
      </c>
      <c r="J297" s="8">
        <v>4</v>
      </c>
      <c r="K297" s="6" t="s">
        <v>457</v>
      </c>
    </row>
    <row r="298" spans="1:11" ht="26.1" customHeight="1">
      <c r="A298" s="5">
        <f>SUBTOTAL(3,B$2:B298)-1</f>
        <v>296</v>
      </c>
      <c r="B298" s="6" t="s">
        <v>345</v>
      </c>
      <c r="C298" s="6" t="s">
        <v>170</v>
      </c>
      <c r="D298" s="6" t="s">
        <v>171</v>
      </c>
      <c r="E298" s="6">
        <v>3</v>
      </c>
      <c r="F298" s="8" t="s">
        <v>20</v>
      </c>
      <c r="G298" s="6" t="s">
        <v>344</v>
      </c>
      <c r="H298" s="6">
        <v>2020506</v>
      </c>
      <c r="I298" s="7">
        <v>85.42</v>
      </c>
      <c r="J298" s="6">
        <v>5</v>
      </c>
      <c r="K298" s="6"/>
    </row>
    <row r="299" spans="1:11" ht="26.1" customHeight="1">
      <c r="A299" s="5">
        <f>SUBTOTAL(3,B$2:B299)-1</f>
        <v>297</v>
      </c>
      <c r="B299" s="8" t="s">
        <v>85</v>
      </c>
      <c r="C299" s="8" t="s">
        <v>59</v>
      </c>
      <c r="D299" s="8" t="s">
        <v>16</v>
      </c>
      <c r="E299" s="8">
        <v>1</v>
      </c>
      <c r="F299" s="8" t="s">
        <v>20</v>
      </c>
      <c r="G299" s="8" t="s">
        <v>33</v>
      </c>
      <c r="H299" s="8">
        <v>2020506</v>
      </c>
      <c r="I299" s="9">
        <v>85.4</v>
      </c>
      <c r="J299" s="8">
        <v>6</v>
      </c>
      <c r="K299" s="8"/>
    </row>
    <row r="300" spans="1:11" ht="26.1" customHeight="1">
      <c r="A300" s="5">
        <f>SUBTOTAL(3,B$2:B300)-1</f>
        <v>298</v>
      </c>
      <c r="B300" s="6" t="s">
        <v>346</v>
      </c>
      <c r="C300" s="6" t="s">
        <v>173</v>
      </c>
      <c r="D300" s="6" t="s">
        <v>171</v>
      </c>
      <c r="E300" s="6">
        <v>22</v>
      </c>
      <c r="F300" s="11" t="s">
        <v>175</v>
      </c>
      <c r="G300" s="6" t="s">
        <v>344</v>
      </c>
      <c r="H300" s="6">
        <v>2020506</v>
      </c>
      <c r="I300" s="7">
        <v>83.9</v>
      </c>
      <c r="J300" s="6">
        <v>7</v>
      </c>
      <c r="K300" s="6"/>
    </row>
    <row r="301" spans="1:11" ht="26.1" customHeight="1">
      <c r="A301" s="5">
        <f>SUBTOTAL(3,B$2:B301)-1</f>
        <v>299</v>
      </c>
      <c r="B301" s="6" t="s">
        <v>347</v>
      </c>
      <c r="C301" s="6" t="s">
        <v>173</v>
      </c>
      <c r="D301" s="6" t="s">
        <v>171</v>
      </c>
      <c r="E301" s="6">
        <v>21</v>
      </c>
      <c r="F301" s="11" t="s">
        <v>175</v>
      </c>
      <c r="G301" s="6" t="s">
        <v>344</v>
      </c>
      <c r="H301" s="6">
        <v>2020506</v>
      </c>
      <c r="I301" s="7">
        <v>83.58</v>
      </c>
      <c r="J301" s="8">
        <v>8</v>
      </c>
      <c r="K301" s="8"/>
    </row>
    <row r="302" spans="1:11" ht="26.1" customHeight="1">
      <c r="A302" s="5">
        <f>SUBTOTAL(3,B$2:B302)-1</f>
        <v>300</v>
      </c>
      <c r="B302" s="8" t="s">
        <v>103</v>
      </c>
      <c r="C302" s="8" t="s">
        <v>15</v>
      </c>
      <c r="D302" s="8" t="s">
        <v>16</v>
      </c>
      <c r="E302" s="8">
        <v>20</v>
      </c>
      <c r="F302" s="8" t="s">
        <v>20</v>
      </c>
      <c r="G302" s="8" t="s">
        <v>33</v>
      </c>
      <c r="H302" s="8">
        <v>2020506</v>
      </c>
      <c r="I302" s="9">
        <v>83.56</v>
      </c>
      <c r="J302" s="6">
        <v>9</v>
      </c>
      <c r="K302" s="6"/>
    </row>
    <row r="303" spans="1:11" ht="26.1" customHeight="1">
      <c r="A303" s="5">
        <f>SUBTOTAL(3,B$2:B303)-1</f>
        <v>301</v>
      </c>
      <c r="B303" s="6" t="s">
        <v>348</v>
      </c>
      <c r="C303" s="6" t="s">
        <v>349</v>
      </c>
      <c r="D303" s="6" t="s">
        <v>350</v>
      </c>
      <c r="E303" s="6">
        <v>27</v>
      </c>
      <c r="F303" s="8" t="s">
        <v>20</v>
      </c>
      <c r="G303" s="6" t="s">
        <v>351</v>
      </c>
      <c r="H303" s="6">
        <v>2020506</v>
      </c>
      <c r="I303" s="7">
        <v>82.86</v>
      </c>
      <c r="J303" s="8">
        <v>10</v>
      </c>
      <c r="K303" s="8"/>
    </row>
    <row r="304" spans="1:11" ht="26.1" customHeight="1">
      <c r="A304" s="5">
        <f>SUBTOTAL(3,B$2:B304)-1</f>
        <v>302</v>
      </c>
      <c r="B304" s="6" t="s">
        <v>352</v>
      </c>
      <c r="C304" s="6" t="s">
        <v>349</v>
      </c>
      <c r="D304" s="6" t="s">
        <v>350</v>
      </c>
      <c r="E304" s="6">
        <v>15</v>
      </c>
      <c r="F304" s="8" t="s">
        <v>353</v>
      </c>
      <c r="G304" s="6" t="s">
        <v>351</v>
      </c>
      <c r="H304" s="6">
        <v>2020506</v>
      </c>
      <c r="I304" s="7">
        <v>82.7</v>
      </c>
      <c r="J304" s="6">
        <v>11</v>
      </c>
      <c r="K304" s="6"/>
    </row>
    <row r="305" spans="1:11" ht="26.1" customHeight="1">
      <c r="A305" s="5">
        <f>SUBTOTAL(3,B$2:B305)-1</f>
        <v>303</v>
      </c>
      <c r="B305" s="6" t="s">
        <v>354</v>
      </c>
      <c r="C305" s="6" t="s">
        <v>349</v>
      </c>
      <c r="D305" s="6" t="s">
        <v>350</v>
      </c>
      <c r="E305" s="6">
        <v>17</v>
      </c>
      <c r="F305" s="8" t="s">
        <v>20</v>
      </c>
      <c r="G305" s="6" t="s">
        <v>351</v>
      </c>
      <c r="H305" s="6">
        <v>2020506</v>
      </c>
      <c r="I305" s="7">
        <v>82.38</v>
      </c>
      <c r="J305" s="8">
        <v>12</v>
      </c>
      <c r="K305" s="8"/>
    </row>
    <row r="306" spans="1:11" ht="26.1" customHeight="1">
      <c r="A306" s="5">
        <f>SUBTOTAL(3,B$2:B306)-1</f>
        <v>304</v>
      </c>
      <c r="B306" s="8" t="s">
        <v>116</v>
      </c>
      <c r="C306" s="8" t="s">
        <v>15</v>
      </c>
      <c r="D306" s="8" t="s">
        <v>16</v>
      </c>
      <c r="E306" s="8">
        <v>7</v>
      </c>
      <c r="F306" s="8" t="s">
        <v>20</v>
      </c>
      <c r="G306" s="8" t="s">
        <v>33</v>
      </c>
      <c r="H306" s="8">
        <v>2020506</v>
      </c>
      <c r="I306" s="9">
        <v>82.08</v>
      </c>
      <c r="J306" s="6">
        <v>13</v>
      </c>
      <c r="K306" s="6"/>
    </row>
    <row r="307" spans="1:11" ht="26.1" customHeight="1">
      <c r="A307" s="5">
        <f>SUBTOTAL(3,B$2:B307)-1</f>
        <v>305</v>
      </c>
      <c r="B307" s="6" t="s">
        <v>355</v>
      </c>
      <c r="C307" s="6" t="s">
        <v>356</v>
      </c>
      <c r="D307" s="6" t="s">
        <v>350</v>
      </c>
      <c r="E307" s="6">
        <v>8</v>
      </c>
      <c r="F307" s="8" t="s">
        <v>353</v>
      </c>
      <c r="G307" s="6" t="s">
        <v>351</v>
      </c>
      <c r="H307" s="6">
        <v>2020506</v>
      </c>
      <c r="I307" s="7">
        <v>81.56</v>
      </c>
      <c r="J307" s="8">
        <v>14</v>
      </c>
      <c r="K307" s="8"/>
    </row>
    <row r="308" spans="1:11" ht="26.1" customHeight="1">
      <c r="A308" s="5">
        <f>SUBTOTAL(3,B$2:B308)-1</f>
        <v>306</v>
      </c>
      <c r="B308" s="8" t="s">
        <v>36</v>
      </c>
      <c r="C308" s="8" t="s">
        <v>15</v>
      </c>
      <c r="D308" s="8" t="s">
        <v>16</v>
      </c>
      <c r="E308" s="8">
        <v>23</v>
      </c>
      <c r="F308" s="8" t="s">
        <v>20</v>
      </c>
      <c r="G308" s="8" t="s">
        <v>33</v>
      </c>
      <c r="H308" s="8">
        <v>2020506</v>
      </c>
      <c r="I308" s="9">
        <v>79.02</v>
      </c>
      <c r="J308" s="6">
        <v>15</v>
      </c>
      <c r="K308" s="6"/>
    </row>
    <row r="309" spans="1:11" ht="26.1" customHeight="1">
      <c r="A309" s="5">
        <f>SUBTOTAL(3,B$2:B309)-1</f>
        <v>307</v>
      </c>
      <c r="B309" s="6" t="s">
        <v>357</v>
      </c>
      <c r="C309" s="6" t="s">
        <v>173</v>
      </c>
      <c r="D309" s="6" t="s">
        <v>171</v>
      </c>
      <c r="E309" s="6">
        <v>11</v>
      </c>
      <c r="F309" s="8" t="s">
        <v>175</v>
      </c>
      <c r="G309" s="6" t="s">
        <v>344</v>
      </c>
      <c r="H309" s="6">
        <v>2020506</v>
      </c>
      <c r="I309" s="7">
        <v>78.180000000000007</v>
      </c>
      <c r="J309" s="8">
        <v>16</v>
      </c>
      <c r="K309" s="8"/>
    </row>
    <row r="310" spans="1:11" ht="26.1" customHeight="1">
      <c r="A310" s="5">
        <f>SUBTOTAL(3,B$2:B310)-1</f>
        <v>308</v>
      </c>
      <c r="B310" s="6" t="s">
        <v>358</v>
      </c>
      <c r="C310" s="6" t="s">
        <v>173</v>
      </c>
      <c r="D310" s="6" t="s">
        <v>171</v>
      </c>
      <c r="E310" s="6">
        <v>13</v>
      </c>
      <c r="F310" s="6" t="s">
        <v>175</v>
      </c>
      <c r="G310" s="6" t="s">
        <v>344</v>
      </c>
      <c r="H310" s="6">
        <v>2020506</v>
      </c>
      <c r="I310" s="7">
        <v>76.819999999999993</v>
      </c>
      <c r="J310" s="6">
        <v>17</v>
      </c>
      <c r="K310" s="6"/>
    </row>
    <row r="311" spans="1:11" ht="26.1" customHeight="1">
      <c r="A311" s="5">
        <f>SUBTOTAL(3,B$2:B311)-1</f>
        <v>309</v>
      </c>
      <c r="B311" s="6" t="s">
        <v>359</v>
      </c>
      <c r="C311" s="6" t="s">
        <v>173</v>
      </c>
      <c r="D311" s="6" t="s">
        <v>171</v>
      </c>
      <c r="E311" s="6">
        <v>6</v>
      </c>
      <c r="F311" s="11" t="s">
        <v>175</v>
      </c>
      <c r="G311" s="6" t="s">
        <v>344</v>
      </c>
      <c r="H311" s="6">
        <v>2020506</v>
      </c>
      <c r="I311" s="7">
        <v>75.599999999999994</v>
      </c>
      <c r="J311" s="8">
        <v>18</v>
      </c>
      <c r="K311" s="8"/>
    </row>
    <row r="312" spans="1:11" ht="26.1" customHeight="1">
      <c r="A312" s="5">
        <f>SUBTOTAL(3,B$2:B312)-1</f>
        <v>310</v>
      </c>
      <c r="B312" s="6" t="s">
        <v>360</v>
      </c>
      <c r="C312" s="6" t="s">
        <v>170</v>
      </c>
      <c r="D312" s="6" t="s">
        <v>171</v>
      </c>
      <c r="E312" s="6">
        <v>16</v>
      </c>
      <c r="F312" s="6" t="s">
        <v>175</v>
      </c>
      <c r="G312" s="6" t="s">
        <v>344</v>
      </c>
      <c r="H312" s="6">
        <v>2020506</v>
      </c>
      <c r="I312" s="7">
        <v>74.739999999999995</v>
      </c>
      <c r="J312" s="6">
        <v>19</v>
      </c>
      <c r="K312" s="6"/>
    </row>
    <row r="313" spans="1:11" ht="26.1" customHeight="1">
      <c r="A313" s="5">
        <f>SUBTOTAL(3,B$2:B313)-1</f>
        <v>311</v>
      </c>
      <c r="B313" s="6" t="s">
        <v>361</v>
      </c>
      <c r="C313" s="6" t="s">
        <v>173</v>
      </c>
      <c r="D313" s="6" t="s">
        <v>171</v>
      </c>
      <c r="E313" s="6">
        <v>5</v>
      </c>
      <c r="F313" s="6" t="s">
        <v>175</v>
      </c>
      <c r="G313" s="6" t="s">
        <v>362</v>
      </c>
      <c r="H313" s="6">
        <v>2020507</v>
      </c>
      <c r="I313" s="7">
        <v>86.8</v>
      </c>
      <c r="J313" s="6">
        <v>1</v>
      </c>
      <c r="K313" s="6" t="s">
        <v>457</v>
      </c>
    </row>
    <row r="314" spans="1:11" ht="26.1" customHeight="1">
      <c r="A314" s="5">
        <f>SUBTOTAL(3,B$2:B314)-1</f>
        <v>312</v>
      </c>
      <c r="B314" s="8" t="s">
        <v>88</v>
      </c>
      <c r="C314" s="8" t="s">
        <v>15</v>
      </c>
      <c r="D314" s="8" t="s">
        <v>16</v>
      </c>
      <c r="E314" s="8">
        <v>25</v>
      </c>
      <c r="F314" s="8" t="s">
        <v>20</v>
      </c>
      <c r="G314" s="8" t="s">
        <v>35</v>
      </c>
      <c r="H314" s="8">
        <v>2020507</v>
      </c>
      <c r="I314" s="9">
        <v>85.72</v>
      </c>
      <c r="J314" s="8">
        <v>2</v>
      </c>
      <c r="K314" s="6" t="s">
        <v>457</v>
      </c>
    </row>
    <row r="315" spans="1:11" ht="26.1" customHeight="1">
      <c r="A315" s="5">
        <f>SUBTOTAL(3,B$2:B315)-1</f>
        <v>313</v>
      </c>
      <c r="B315" s="8" t="s">
        <v>123</v>
      </c>
      <c r="C315" s="8" t="s">
        <v>15</v>
      </c>
      <c r="D315" s="8" t="s">
        <v>23</v>
      </c>
      <c r="E315" s="8">
        <v>24</v>
      </c>
      <c r="F315" s="8" t="s">
        <v>20</v>
      </c>
      <c r="G315" s="8" t="s">
        <v>35</v>
      </c>
      <c r="H315" s="8">
        <v>2020507</v>
      </c>
      <c r="I315" s="9">
        <v>84.92</v>
      </c>
      <c r="J315" s="6">
        <v>3</v>
      </c>
      <c r="K315" s="6" t="s">
        <v>457</v>
      </c>
    </row>
    <row r="316" spans="1:11" ht="26.1" customHeight="1">
      <c r="A316" s="5">
        <f>SUBTOTAL(3,B$2:B316)-1</f>
        <v>314</v>
      </c>
      <c r="B316" s="8" t="s">
        <v>34</v>
      </c>
      <c r="C316" s="8" t="s">
        <v>15</v>
      </c>
      <c r="D316" s="8" t="s">
        <v>16</v>
      </c>
      <c r="E316" s="8">
        <v>14</v>
      </c>
      <c r="F316" s="8" t="s">
        <v>20</v>
      </c>
      <c r="G316" s="8" t="s">
        <v>35</v>
      </c>
      <c r="H316" s="8">
        <v>2020507</v>
      </c>
      <c r="I316" s="9">
        <v>84.8</v>
      </c>
      <c r="J316" s="8">
        <v>4</v>
      </c>
      <c r="K316" s="6" t="s">
        <v>457</v>
      </c>
    </row>
    <row r="317" spans="1:11" ht="26.1" customHeight="1">
      <c r="A317" s="5">
        <f>SUBTOTAL(3,B$2:B317)-1</f>
        <v>315</v>
      </c>
      <c r="B317" s="8" t="s">
        <v>83</v>
      </c>
      <c r="C317" s="8" t="s">
        <v>15</v>
      </c>
      <c r="D317" s="8" t="s">
        <v>16</v>
      </c>
      <c r="E317" s="8">
        <v>10</v>
      </c>
      <c r="F317" s="8" t="s">
        <v>20</v>
      </c>
      <c r="G317" s="8" t="s">
        <v>35</v>
      </c>
      <c r="H317" s="8">
        <v>2020507</v>
      </c>
      <c r="I317" s="9">
        <v>82.72</v>
      </c>
      <c r="J317" s="6">
        <v>5</v>
      </c>
      <c r="K317" s="6" t="s">
        <v>457</v>
      </c>
    </row>
    <row r="318" spans="1:11" ht="26.1" customHeight="1">
      <c r="A318" s="5">
        <f>SUBTOTAL(3,B$2:B318)-1</f>
        <v>316</v>
      </c>
      <c r="B318" s="6" t="s">
        <v>363</v>
      </c>
      <c r="C318" s="6" t="s">
        <v>349</v>
      </c>
      <c r="D318" s="6" t="s">
        <v>364</v>
      </c>
      <c r="E318" s="6">
        <v>18</v>
      </c>
      <c r="F318" s="8" t="s">
        <v>353</v>
      </c>
      <c r="G318" s="6" t="s">
        <v>365</v>
      </c>
      <c r="H318" s="6">
        <v>2020507</v>
      </c>
      <c r="I318" s="7">
        <v>81.400000000000006</v>
      </c>
      <c r="J318" s="8">
        <v>6</v>
      </c>
      <c r="K318" s="8"/>
    </row>
    <row r="319" spans="1:11" ht="26.1" customHeight="1">
      <c r="A319" s="5">
        <f>SUBTOTAL(3,B$2:B319)-1</f>
        <v>317</v>
      </c>
      <c r="B319" s="6" t="s">
        <v>366</v>
      </c>
      <c r="C319" s="6" t="s">
        <v>349</v>
      </c>
      <c r="D319" s="6" t="s">
        <v>364</v>
      </c>
      <c r="E319" s="6">
        <v>12</v>
      </c>
      <c r="F319" s="8" t="s">
        <v>20</v>
      </c>
      <c r="G319" s="6" t="s">
        <v>365</v>
      </c>
      <c r="H319" s="6">
        <v>2020507</v>
      </c>
      <c r="I319" s="7">
        <v>75.34</v>
      </c>
      <c r="J319" s="6">
        <v>7</v>
      </c>
      <c r="K319" s="6"/>
    </row>
    <row r="320" spans="1:11" ht="26.1" customHeight="1">
      <c r="A320" s="5">
        <f>SUBTOTAL(3,B$2:B320)-1</f>
        <v>318</v>
      </c>
      <c r="B320" s="6" t="s">
        <v>367</v>
      </c>
      <c r="C320" s="6" t="s">
        <v>349</v>
      </c>
      <c r="D320" s="6" t="s">
        <v>350</v>
      </c>
      <c r="E320" s="6">
        <v>3</v>
      </c>
      <c r="F320" s="11" t="s">
        <v>353</v>
      </c>
      <c r="G320" s="6" t="s">
        <v>371</v>
      </c>
      <c r="H320" s="6">
        <v>2020508</v>
      </c>
      <c r="I320" s="7">
        <v>85.44</v>
      </c>
      <c r="J320" s="6">
        <v>1</v>
      </c>
      <c r="K320" s="6" t="s">
        <v>457</v>
      </c>
    </row>
    <row r="321" spans="1:11" ht="26.1" customHeight="1">
      <c r="A321" s="5">
        <f>SUBTOTAL(3,B$2:B321)-1</f>
        <v>319</v>
      </c>
      <c r="B321" s="6" t="s">
        <v>368</v>
      </c>
      <c r="C321" s="6" t="s">
        <v>356</v>
      </c>
      <c r="D321" s="6" t="s">
        <v>350</v>
      </c>
      <c r="E321" s="6">
        <v>4</v>
      </c>
      <c r="F321" s="6" t="s">
        <v>353</v>
      </c>
      <c r="G321" s="6" t="s">
        <v>371</v>
      </c>
      <c r="H321" s="6">
        <v>2020508</v>
      </c>
      <c r="I321" s="7">
        <v>83.2</v>
      </c>
      <c r="J321" s="6">
        <v>2</v>
      </c>
      <c r="K321" s="6" t="s">
        <v>457</v>
      </c>
    </row>
    <row r="322" spans="1:11" ht="26.1" customHeight="1">
      <c r="A322" s="5">
        <f>SUBTOTAL(3,B$2:B322)-1</f>
        <v>320</v>
      </c>
      <c r="B322" s="6" t="s">
        <v>369</v>
      </c>
      <c r="C322" s="6" t="s">
        <v>349</v>
      </c>
      <c r="D322" s="6" t="s">
        <v>350</v>
      </c>
      <c r="E322" s="6">
        <v>5</v>
      </c>
      <c r="F322" s="11" t="s">
        <v>353</v>
      </c>
      <c r="G322" s="6" t="s">
        <v>371</v>
      </c>
      <c r="H322" s="6">
        <v>2020508</v>
      </c>
      <c r="I322" s="7">
        <v>83.06</v>
      </c>
      <c r="J322" s="6">
        <v>3</v>
      </c>
      <c r="K322" s="6" t="s">
        <v>457</v>
      </c>
    </row>
    <row r="323" spans="1:11" ht="26.1" customHeight="1">
      <c r="A323" s="5">
        <f>SUBTOTAL(3,B$2:B323)-1</f>
        <v>321</v>
      </c>
      <c r="B323" s="6" t="s">
        <v>370</v>
      </c>
      <c r="C323" s="6" t="s">
        <v>349</v>
      </c>
      <c r="D323" s="6" t="s">
        <v>350</v>
      </c>
      <c r="E323" s="6">
        <v>1</v>
      </c>
      <c r="F323" s="8" t="s">
        <v>353</v>
      </c>
      <c r="G323" s="6" t="s">
        <v>371</v>
      </c>
      <c r="H323" s="6">
        <v>2020508</v>
      </c>
      <c r="I323" s="7">
        <v>82.62</v>
      </c>
      <c r="J323" s="6">
        <v>4</v>
      </c>
      <c r="K323" s="6" t="s">
        <v>457</v>
      </c>
    </row>
    <row r="324" spans="1:11" ht="26.1" customHeight="1">
      <c r="A324" s="5">
        <f>SUBTOTAL(3,B$2:B324)-1</f>
        <v>322</v>
      </c>
      <c r="B324" s="8" t="s">
        <v>76</v>
      </c>
      <c r="C324" s="8" t="s">
        <v>59</v>
      </c>
      <c r="D324" s="8" t="s">
        <v>16</v>
      </c>
      <c r="E324" s="8">
        <v>6</v>
      </c>
      <c r="F324" s="8" t="s">
        <v>20</v>
      </c>
      <c r="G324" s="8" t="s">
        <v>38</v>
      </c>
      <c r="H324" s="8">
        <v>2020508</v>
      </c>
      <c r="I324" s="9">
        <v>82.52</v>
      </c>
      <c r="J324" s="6">
        <v>5</v>
      </c>
      <c r="K324" s="6" t="s">
        <v>457</v>
      </c>
    </row>
    <row r="325" spans="1:11" ht="26.1" customHeight="1">
      <c r="A325" s="5">
        <f>SUBTOTAL(3,B$2:B325)-1</f>
        <v>323</v>
      </c>
      <c r="B325" s="6" t="s">
        <v>372</v>
      </c>
      <c r="C325" s="6" t="s">
        <v>166</v>
      </c>
      <c r="D325" s="6" t="s">
        <v>373</v>
      </c>
      <c r="E325" s="6">
        <v>2</v>
      </c>
      <c r="F325" s="11" t="s">
        <v>374</v>
      </c>
      <c r="G325" s="6" t="s">
        <v>371</v>
      </c>
      <c r="H325" s="6">
        <v>2020508</v>
      </c>
      <c r="I325" s="7">
        <v>82.32</v>
      </c>
      <c r="J325" s="6">
        <v>6</v>
      </c>
      <c r="K325" s="6" t="s">
        <v>457</v>
      </c>
    </row>
    <row r="326" spans="1:11" ht="26.1" customHeight="1">
      <c r="A326" s="5">
        <f>SUBTOTAL(3,B$2:B326)-1</f>
        <v>324</v>
      </c>
      <c r="B326" s="8" t="s">
        <v>37</v>
      </c>
      <c r="C326" s="8" t="s">
        <v>15</v>
      </c>
      <c r="D326" s="8" t="s">
        <v>16</v>
      </c>
      <c r="E326" s="8">
        <v>10</v>
      </c>
      <c r="F326" s="8" t="s">
        <v>20</v>
      </c>
      <c r="G326" s="6" t="s">
        <v>371</v>
      </c>
      <c r="H326" s="8">
        <v>2020508</v>
      </c>
      <c r="I326" s="9">
        <v>82.24</v>
      </c>
      <c r="J326" s="6">
        <v>7</v>
      </c>
      <c r="K326" s="6" t="s">
        <v>457</v>
      </c>
    </row>
    <row r="327" spans="1:11" ht="26.1" customHeight="1">
      <c r="A327" s="5">
        <f>SUBTOTAL(3,B$2:B327)-1</f>
        <v>325</v>
      </c>
      <c r="B327" s="6" t="s">
        <v>375</v>
      </c>
      <c r="C327" s="6" t="s">
        <v>376</v>
      </c>
      <c r="D327" s="6" t="s">
        <v>373</v>
      </c>
      <c r="E327" s="6">
        <v>8</v>
      </c>
      <c r="F327" s="11" t="s">
        <v>374</v>
      </c>
      <c r="G327" s="6" t="s">
        <v>371</v>
      </c>
      <c r="H327" s="6">
        <v>2020508</v>
      </c>
      <c r="I327" s="7">
        <v>82.04</v>
      </c>
      <c r="J327" s="6">
        <v>8</v>
      </c>
      <c r="K327" s="6"/>
    </row>
    <row r="328" spans="1:11" ht="26.1" customHeight="1">
      <c r="A328" s="5">
        <f>SUBTOTAL(3,B$2:B328)-1</f>
        <v>326</v>
      </c>
      <c r="B328" s="6" t="s">
        <v>377</v>
      </c>
      <c r="C328" s="6" t="s">
        <v>376</v>
      </c>
      <c r="D328" s="6" t="s">
        <v>373</v>
      </c>
      <c r="E328" s="6">
        <v>11</v>
      </c>
      <c r="F328" s="8" t="s">
        <v>20</v>
      </c>
      <c r="G328" s="6" t="s">
        <v>371</v>
      </c>
      <c r="H328" s="6">
        <v>2020508</v>
      </c>
      <c r="I328" s="7">
        <v>79.2</v>
      </c>
      <c r="J328" s="6">
        <v>9</v>
      </c>
      <c r="K328" s="6"/>
    </row>
    <row r="329" spans="1:11" ht="26.1" customHeight="1">
      <c r="A329" s="5">
        <f>SUBTOTAL(3,B$2:B329)-1</f>
        <v>327</v>
      </c>
      <c r="B329" s="6" t="s">
        <v>378</v>
      </c>
      <c r="C329" s="6" t="s">
        <v>166</v>
      </c>
      <c r="D329" s="6" t="s">
        <v>373</v>
      </c>
      <c r="E329" s="6">
        <v>7</v>
      </c>
      <c r="F329" s="8" t="s">
        <v>20</v>
      </c>
      <c r="G329" s="6" t="s">
        <v>379</v>
      </c>
      <c r="H329" s="6">
        <v>2020508</v>
      </c>
      <c r="I329" s="7">
        <v>73.02</v>
      </c>
      <c r="J329" s="6">
        <v>10</v>
      </c>
      <c r="K329" s="6"/>
    </row>
    <row r="330" spans="1:11" ht="26.1" customHeight="1">
      <c r="A330" s="5">
        <f>SUBTOTAL(3,B$2:B330)-1</f>
        <v>328</v>
      </c>
      <c r="B330" s="12" t="s">
        <v>386</v>
      </c>
      <c r="C330" s="12" t="s">
        <v>382</v>
      </c>
      <c r="D330" s="6" t="s">
        <v>383</v>
      </c>
      <c r="E330" s="12">
        <v>2</v>
      </c>
      <c r="F330" s="8" t="s">
        <v>384</v>
      </c>
      <c r="G330" s="6" t="s">
        <v>385</v>
      </c>
      <c r="H330" s="6">
        <v>2020509</v>
      </c>
      <c r="I330" s="13">
        <v>83.74</v>
      </c>
      <c r="J330" s="12">
        <v>1</v>
      </c>
      <c r="K330" s="6" t="s">
        <v>457</v>
      </c>
    </row>
    <row r="331" spans="1:11" ht="26.1" customHeight="1">
      <c r="A331" s="5">
        <f>SUBTOTAL(3,B$2:B331)-1</f>
        <v>329</v>
      </c>
      <c r="B331" s="6" t="s">
        <v>387</v>
      </c>
      <c r="C331" s="6" t="s">
        <v>382</v>
      </c>
      <c r="D331" s="6" t="s">
        <v>383</v>
      </c>
      <c r="E331" s="6">
        <v>6</v>
      </c>
      <c r="F331" s="6" t="s">
        <v>384</v>
      </c>
      <c r="G331" s="6" t="s">
        <v>385</v>
      </c>
      <c r="H331" s="6">
        <v>2020509</v>
      </c>
      <c r="I331" s="7">
        <v>83.52</v>
      </c>
      <c r="J331" s="6">
        <v>2</v>
      </c>
      <c r="K331" s="6" t="s">
        <v>457</v>
      </c>
    </row>
    <row r="332" spans="1:11" ht="26.1" customHeight="1">
      <c r="A332" s="5">
        <f>SUBTOTAL(3,B$2:B332)-1</f>
        <v>330</v>
      </c>
      <c r="B332" s="6" t="s">
        <v>388</v>
      </c>
      <c r="C332" s="6" t="s">
        <v>389</v>
      </c>
      <c r="D332" s="6" t="s">
        <v>383</v>
      </c>
      <c r="E332" s="6">
        <v>8</v>
      </c>
      <c r="F332" s="8" t="s">
        <v>384</v>
      </c>
      <c r="G332" s="6" t="s">
        <v>385</v>
      </c>
      <c r="H332" s="6">
        <v>2020509</v>
      </c>
      <c r="I332" s="7">
        <v>83.02</v>
      </c>
      <c r="J332" s="6">
        <v>3</v>
      </c>
      <c r="K332" s="6" t="s">
        <v>457</v>
      </c>
    </row>
    <row r="333" spans="1:11" ht="26.1" customHeight="1">
      <c r="A333" s="5">
        <f>SUBTOTAL(3,B$2:B333)-1</f>
        <v>331</v>
      </c>
      <c r="B333" s="6" t="s">
        <v>390</v>
      </c>
      <c r="C333" s="6" t="s">
        <v>382</v>
      </c>
      <c r="D333" s="6" t="s">
        <v>383</v>
      </c>
      <c r="E333" s="6">
        <v>7</v>
      </c>
      <c r="F333" s="6" t="s">
        <v>384</v>
      </c>
      <c r="G333" s="6" t="s">
        <v>385</v>
      </c>
      <c r="H333" s="6">
        <v>2020509</v>
      </c>
      <c r="I333" s="7">
        <v>83</v>
      </c>
      <c r="J333" s="6">
        <v>4</v>
      </c>
      <c r="K333" s="6" t="s">
        <v>457</v>
      </c>
    </row>
    <row r="334" spans="1:11" ht="26.1" customHeight="1">
      <c r="A334" s="5">
        <f>SUBTOTAL(3,B$2:B334)-1</f>
        <v>332</v>
      </c>
      <c r="B334" s="6" t="s">
        <v>391</v>
      </c>
      <c r="C334" s="6" t="s">
        <v>389</v>
      </c>
      <c r="D334" s="6" t="s">
        <v>383</v>
      </c>
      <c r="E334" s="6">
        <v>4</v>
      </c>
      <c r="F334" s="8" t="s">
        <v>384</v>
      </c>
      <c r="G334" s="6" t="s">
        <v>385</v>
      </c>
      <c r="H334" s="6">
        <v>2020509</v>
      </c>
      <c r="I334" s="7">
        <v>82.76</v>
      </c>
      <c r="J334" s="6">
        <v>5</v>
      </c>
      <c r="K334" s="6" t="s">
        <v>457</v>
      </c>
    </row>
    <row r="335" spans="1:11" ht="26.1" customHeight="1">
      <c r="A335" s="5">
        <f>SUBTOTAL(3,B$2:B335)-1</f>
        <v>333</v>
      </c>
      <c r="B335" s="6" t="s">
        <v>392</v>
      </c>
      <c r="C335" s="6" t="s">
        <v>389</v>
      </c>
      <c r="D335" s="6" t="s">
        <v>383</v>
      </c>
      <c r="E335" s="6">
        <v>1</v>
      </c>
      <c r="F335" s="8" t="s">
        <v>20</v>
      </c>
      <c r="G335" s="6" t="s">
        <v>385</v>
      </c>
      <c r="H335" s="6">
        <v>2020509</v>
      </c>
      <c r="I335" s="7">
        <v>82.16</v>
      </c>
      <c r="J335" s="6">
        <v>6</v>
      </c>
      <c r="K335" s="6" t="s">
        <v>457</v>
      </c>
    </row>
    <row r="336" spans="1:11" ht="26.1" customHeight="1">
      <c r="A336" s="5">
        <f>SUBTOTAL(3,B$2:B336)-1</f>
        <v>334</v>
      </c>
      <c r="B336" s="8" t="s">
        <v>127</v>
      </c>
      <c r="C336" s="8" t="s">
        <v>59</v>
      </c>
      <c r="D336" s="8" t="s">
        <v>16</v>
      </c>
      <c r="E336" s="8" t="s">
        <v>380</v>
      </c>
      <c r="F336" s="8" t="s">
        <v>20</v>
      </c>
      <c r="G336" s="10" t="s">
        <v>128</v>
      </c>
      <c r="H336" s="10">
        <v>2020509</v>
      </c>
      <c r="I336" s="9" t="s">
        <v>380</v>
      </c>
      <c r="J336" s="9" t="s">
        <v>380</v>
      </c>
      <c r="K336" s="8"/>
    </row>
    <row r="337" spans="1:11" ht="26.1" customHeight="1">
      <c r="A337" s="5">
        <f>SUBTOTAL(3,B$2:B337)-1</f>
        <v>335</v>
      </c>
      <c r="B337" s="6" t="s">
        <v>381</v>
      </c>
      <c r="C337" s="6" t="s">
        <v>382</v>
      </c>
      <c r="D337" s="6" t="s">
        <v>383</v>
      </c>
      <c r="E337" s="6" t="s">
        <v>380</v>
      </c>
      <c r="F337" s="8" t="s">
        <v>384</v>
      </c>
      <c r="G337" s="6" t="s">
        <v>385</v>
      </c>
      <c r="H337" s="6">
        <v>2020509</v>
      </c>
      <c r="I337" s="7" t="s">
        <v>380</v>
      </c>
      <c r="J337" s="7" t="s">
        <v>380</v>
      </c>
      <c r="K337" s="6"/>
    </row>
    <row r="338" spans="1:11" ht="26.1" customHeight="1">
      <c r="A338" s="5">
        <f>SUBTOTAL(3,B$2:B338)-1</f>
        <v>336</v>
      </c>
      <c r="B338" s="8" t="s">
        <v>137</v>
      </c>
      <c r="C338" s="8" t="s">
        <v>59</v>
      </c>
      <c r="D338" s="8" t="s">
        <v>16</v>
      </c>
      <c r="E338" s="8">
        <v>3</v>
      </c>
      <c r="F338" s="8" t="s">
        <v>20</v>
      </c>
      <c r="G338" s="8" t="s">
        <v>138</v>
      </c>
      <c r="H338" s="8">
        <v>2020510</v>
      </c>
      <c r="I338" s="9">
        <v>83.54</v>
      </c>
      <c r="J338" s="8">
        <v>1</v>
      </c>
      <c r="K338" s="6" t="s">
        <v>457</v>
      </c>
    </row>
    <row r="339" spans="1:11" ht="26.1" customHeight="1">
      <c r="A339" s="5">
        <f>SUBTOTAL(3,B$2:B339)-1</f>
        <v>337</v>
      </c>
      <c r="B339" s="6" t="s">
        <v>394</v>
      </c>
      <c r="C339" s="6" t="s">
        <v>395</v>
      </c>
      <c r="D339" s="6" t="s">
        <v>396</v>
      </c>
      <c r="E339" s="6">
        <v>2</v>
      </c>
      <c r="F339" s="6" t="s">
        <v>398</v>
      </c>
      <c r="G339" s="6" t="s">
        <v>397</v>
      </c>
      <c r="H339" s="6">
        <v>2020511</v>
      </c>
      <c r="I339" s="7">
        <v>86.9</v>
      </c>
      <c r="J339" s="6">
        <v>1</v>
      </c>
      <c r="K339" s="6" t="s">
        <v>457</v>
      </c>
    </row>
    <row r="340" spans="1:11" ht="26.1" customHeight="1">
      <c r="A340" s="5">
        <f>SUBTOTAL(3,B$2:B340)-1</f>
        <v>338</v>
      </c>
      <c r="B340" s="6" t="s">
        <v>399</v>
      </c>
      <c r="C340" s="6" t="s">
        <v>395</v>
      </c>
      <c r="D340" s="6" t="s">
        <v>396</v>
      </c>
      <c r="E340" s="6">
        <v>1</v>
      </c>
      <c r="F340" s="8" t="s">
        <v>20</v>
      </c>
      <c r="G340" s="6" t="s">
        <v>397</v>
      </c>
      <c r="H340" s="6">
        <v>2020511</v>
      </c>
      <c r="I340" s="7">
        <v>84.6</v>
      </c>
      <c r="J340" s="6">
        <v>2</v>
      </c>
      <c r="K340" s="6" t="s">
        <v>457</v>
      </c>
    </row>
    <row r="341" spans="1:11" ht="26.1" customHeight="1">
      <c r="A341" s="5">
        <f>SUBTOTAL(3,B$2:B341)-1</f>
        <v>339</v>
      </c>
      <c r="B341" s="8" t="s">
        <v>30</v>
      </c>
      <c r="C341" s="8" t="s">
        <v>15</v>
      </c>
      <c r="D341" s="8" t="s">
        <v>16</v>
      </c>
      <c r="E341" s="8">
        <v>3</v>
      </c>
      <c r="F341" s="8" t="s">
        <v>20</v>
      </c>
      <c r="G341" s="8" t="s">
        <v>31</v>
      </c>
      <c r="H341" s="8">
        <v>2020511</v>
      </c>
      <c r="I341" s="9">
        <v>81.44</v>
      </c>
      <c r="J341" s="8">
        <v>3</v>
      </c>
      <c r="K341" s="6" t="s">
        <v>457</v>
      </c>
    </row>
    <row r="342" spans="1:11" ht="26.1" customHeight="1">
      <c r="A342" s="14">
        <f>SUBTOTAL(3,B$2:B342)-1</f>
        <v>340</v>
      </c>
      <c r="B342" s="15" t="s">
        <v>84</v>
      </c>
      <c r="C342" s="15" t="s">
        <v>15</v>
      </c>
      <c r="D342" s="15" t="s">
        <v>16</v>
      </c>
      <c r="E342" s="15">
        <v>4</v>
      </c>
      <c r="F342" s="15" t="s">
        <v>20</v>
      </c>
      <c r="G342" s="15" t="s">
        <v>31</v>
      </c>
      <c r="H342" s="15">
        <v>2020511</v>
      </c>
      <c r="I342" s="16" t="s">
        <v>393</v>
      </c>
      <c r="J342" s="16" t="s">
        <v>393</v>
      </c>
      <c r="K342" s="15"/>
    </row>
    <row r="343" spans="1:11">
      <c r="C343" s="2"/>
    </row>
    <row r="344" spans="1:11">
      <c r="C344" s="2"/>
    </row>
    <row r="345" spans="1:11">
      <c r="C345" s="2"/>
    </row>
    <row r="346" spans="1:11">
      <c r="C346" s="2"/>
    </row>
    <row r="347" spans="1:11">
      <c r="C347" s="2"/>
    </row>
    <row r="348" spans="1:11">
      <c r="C348" s="2"/>
    </row>
    <row r="349" spans="1:11">
      <c r="C349" s="2"/>
    </row>
    <row r="350" spans="1:11">
      <c r="C350" s="2"/>
    </row>
    <row r="351" spans="1:11">
      <c r="C351" s="2"/>
    </row>
    <row r="352" spans="1:11">
      <c r="C352" s="2"/>
    </row>
    <row r="353" spans="3:3">
      <c r="C353" s="2"/>
    </row>
    <row r="354" spans="3:3">
      <c r="C354" s="2"/>
    </row>
    <row r="355" spans="3:3">
      <c r="C355" s="2"/>
    </row>
    <row r="356" spans="3:3">
      <c r="C356" s="2"/>
    </row>
    <row r="357" spans="3:3">
      <c r="C357" s="2"/>
    </row>
    <row r="358" spans="3:3">
      <c r="C358" s="2"/>
    </row>
    <row r="359" spans="3:3">
      <c r="C359" s="2"/>
    </row>
    <row r="360" spans="3:3">
      <c r="C360" s="2"/>
    </row>
    <row r="361" spans="3:3">
      <c r="C361" s="2"/>
    </row>
    <row r="362" spans="3:3">
      <c r="C362" s="2"/>
    </row>
    <row r="363" spans="3:3">
      <c r="C363" s="2"/>
    </row>
    <row r="364" spans="3:3">
      <c r="C364" s="2"/>
    </row>
    <row r="365" spans="3:3">
      <c r="C365" s="2"/>
    </row>
    <row r="366" spans="3:3">
      <c r="C366" s="2"/>
    </row>
    <row r="367" spans="3:3">
      <c r="C367" s="2"/>
    </row>
    <row r="368" spans="3:3">
      <c r="C368" s="2"/>
    </row>
    <row r="369" spans="3:3">
      <c r="C369" s="2"/>
    </row>
    <row r="370" spans="3:3">
      <c r="C370" s="2"/>
    </row>
    <row r="371" spans="3:3">
      <c r="C371" s="2"/>
    </row>
    <row r="372" spans="3:3">
      <c r="C372" s="2"/>
    </row>
    <row r="373" spans="3:3">
      <c r="C373" s="2"/>
    </row>
    <row r="374" spans="3:3">
      <c r="C374" s="2"/>
    </row>
    <row r="375" spans="3:3">
      <c r="C375" s="2"/>
    </row>
    <row r="376" spans="3:3">
      <c r="C376" s="2"/>
    </row>
    <row r="377" spans="3:3">
      <c r="C377" s="2"/>
    </row>
    <row r="378" spans="3:3">
      <c r="C378" s="2"/>
    </row>
    <row r="379" spans="3:3">
      <c r="C379" s="2"/>
    </row>
    <row r="380" spans="3:3">
      <c r="C380" s="2"/>
    </row>
    <row r="381" spans="3:3">
      <c r="C381" s="2"/>
    </row>
    <row r="382" spans="3:3">
      <c r="C382" s="2"/>
    </row>
    <row r="383" spans="3:3">
      <c r="C383" s="2"/>
    </row>
    <row r="384" spans="3:3">
      <c r="C384" s="2"/>
    </row>
    <row r="385" spans="3:3">
      <c r="C385" s="2"/>
    </row>
    <row r="386" spans="3:3">
      <c r="C386" s="2"/>
    </row>
    <row r="387" spans="3:3">
      <c r="C387" s="2"/>
    </row>
    <row r="388" spans="3:3">
      <c r="C388" s="2"/>
    </row>
    <row r="389" spans="3:3">
      <c r="C389" s="2"/>
    </row>
    <row r="390" spans="3:3">
      <c r="C390" s="2"/>
    </row>
    <row r="391" spans="3:3">
      <c r="C391" s="2"/>
    </row>
    <row r="392" spans="3:3">
      <c r="C392" s="2"/>
    </row>
    <row r="393" spans="3:3">
      <c r="C393" s="2"/>
    </row>
    <row r="394" spans="3:3">
      <c r="C394" s="2"/>
    </row>
    <row r="395" spans="3:3">
      <c r="C395" s="2"/>
    </row>
    <row r="396" spans="3:3">
      <c r="C396" s="2"/>
    </row>
    <row r="397" spans="3:3">
      <c r="C397" s="2"/>
    </row>
    <row r="398" spans="3:3">
      <c r="C398" s="2"/>
    </row>
    <row r="399" spans="3:3">
      <c r="C399" s="2"/>
    </row>
    <row r="400" spans="3:3">
      <c r="C400" s="2"/>
    </row>
    <row r="401" spans="3:3">
      <c r="C401" s="2"/>
    </row>
    <row r="402" spans="3:3">
      <c r="C402" s="2"/>
    </row>
    <row r="403" spans="3:3">
      <c r="C403" s="2"/>
    </row>
    <row r="404" spans="3:3">
      <c r="C404" s="2"/>
    </row>
    <row r="405" spans="3:3">
      <c r="C405" s="2"/>
    </row>
    <row r="406" spans="3:3">
      <c r="C406" s="2"/>
    </row>
    <row r="407" spans="3:3">
      <c r="C407" s="2"/>
    </row>
    <row r="408" spans="3:3">
      <c r="C408" s="2"/>
    </row>
    <row r="409" spans="3:3">
      <c r="C409" s="2"/>
    </row>
    <row r="410" spans="3:3">
      <c r="C410" s="2"/>
    </row>
    <row r="411" spans="3:3">
      <c r="C411" s="2"/>
    </row>
    <row r="412" spans="3:3">
      <c r="C412" s="2"/>
    </row>
    <row r="413" spans="3:3">
      <c r="C413" s="2"/>
    </row>
    <row r="414" spans="3:3">
      <c r="C414" s="2"/>
    </row>
    <row r="415" spans="3:3">
      <c r="C415" s="2"/>
    </row>
    <row r="416" spans="3:3">
      <c r="C416" s="2"/>
    </row>
    <row r="417" spans="3:3">
      <c r="C417" s="2"/>
    </row>
    <row r="418" spans="3:3">
      <c r="C418" s="2"/>
    </row>
    <row r="419" spans="3:3">
      <c r="C419" s="2"/>
    </row>
    <row r="420" spans="3:3">
      <c r="C420" s="2"/>
    </row>
    <row r="421" spans="3:3">
      <c r="C421" s="2"/>
    </row>
    <row r="422" spans="3:3">
      <c r="C422" s="2"/>
    </row>
    <row r="423" spans="3:3">
      <c r="C423" s="2"/>
    </row>
    <row r="424" spans="3:3">
      <c r="C424" s="2"/>
    </row>
    <row r="425" spans="3:3">
      <c r="C425" s="2"/>
    </row>
    <row r="426" spans="3:3">
      <c r="C426" s="2"/>
    </row>
    <row r="427" spans="3:3">
      <c r="C427" s="2"/>
    </row>
    <row r="428" spans="3:3">
      <c r="C428" s="2"/>
    </row>
    <row r="429" spans="3:3">
      <c r="C429" s="2"/>
    </row>
    <row r="430" spans="3:3">
      <c r="C430" s="2"/>
    </row>
    <row r="431" spans="3:3">
      <c r="C431" s="2"/>
    </row>
    <row r="432" spans="3:3">
      <c r="C432" s="2"/>
    </row>
    <row r="433" spans="3:3">
      <c r="C433" s="2"/>
    </row>
    <row r="434" spans="3:3">
      <c r="C434" s="2"/>
    </row>
    <row r="435" spans="3:3">
      <c r="C435" s="2"/>
    </row>
    <row r="436" spans="3:3">
      <c r="C436" s="2"/>
    </row>
    <row r="437" spans="3:3">
      <c r="C437" s="2"/>
    </row>
    <row r="438" spans="3:3">
      <c r="C438" s="2"/>
    </row>
    <row r="439" spans="3:3">
      <c r="C439" s="2"/>
    </row>
    <row r="440" spans="3:3">
      <c r="C440" s="2"/>
    </row>
    <row r="441" spans="3:3">
      <c r="C441" s="2"/>
    </row>
    <row r="442" spans="3:3">
      <c r="C442" s="2"/>
    </row>
    <row r="443" spans="3:3">
      <c r="C443" s="2"/>
    </row>
    <row r="444" spans="3:3">
      <c r="C444" s="2"/>
    </row>
    <row r="445" spans="3:3">
      <c r="C445" s="2"/>
    </row>
    <row r="446" spans="3:3">
      <c r="C446" s="2"/>
    </row>
    <row r="447" spans="3:3">
      <c r="C447" s="2"/>
    </row>
    <row r="448" spans="3:3">
      <c r="C448" s="2"/>
    </row>
    <row r="449" spans="3:3">
      <c r="C449" s="2"/>
    </row>
    <row r="450" spans="3:3">
      <c r="C450" s="2"/>
    </row>
    <row r="451" spans="3:3">
      <c r="C451" s="2"/>
    </row>
    <row r="452" spans="3:3">
      <c r="C452" s="2"/>
    </row>
    <row r="453" spans="3:3">
      <c r="C453" s="2"/>
    </row>
    <row r="454" spans="3:3">
      <c r="C454" s="2"/>
    </row>
    <row r="455" spans="3:3">
      <c r="C455" s="2"/>
    </row>
    <row r="456" spans="3:3">
      <c r="C456" s="2"/>
    </row>
    <row r="457" spans="3:3">
      <c r="C457" s="2"/>
    </row>
    <row r="458" spans="3:3">
      <c r="C458" s="2"/>
    </row>
    <row r="459" spans="3:3">
      <c r="C459" s="2"/>
    </row>
    <row r="460" spans="3:3">
      <c r="C460" s="2"/>
    </row>
    <row r="461" spans="3:3">
      <c r="C461" s="2"/>
    </row>
    <row r="462" spans="3:3">
      <c r="C462" s="2"/>
    </row>
    <row r="463" spans="3:3">
      <c r="C463" s="2"/>
    </row>
    <row r="464" spans="3:3">
      <c r="C464" s="2"/>
    </row>
    <row r="465" spans="3:3">
      <c r="C465" s="2"/>
    </row>
    <row r="466" spans="3:3">
      <c r="C466" s="2"/>
    </row>
    <row r="467" spans="3:3">
      <c r="C467" s="2"/>
    </row>
    <row r="468" spans="3:3">
      <c r="C468" s="2"/>
    </row>
    <row r="469" spans="3:3">
      <c r="C469" s="2"/>
    </row>
    <row r="470" spans="3:3">
      <c r="C470" s="2"/>
    </row>
    <row r="471" spans="3:3">
      <c r="C471" s="2"/>
    </row>
    <row r="472" spans="3:3">
      <c r="C472" s="2"/>
    </row>
    <row r="473" spans="3:3">
      <c r="C473" s="2"/>
    </row>
    <row r="474" spans="3:3">
      <c r="C474" s="2"/>
    </row>
    <row r="475" spans="3:3">
      <c r="C475" s="2"/>
    </row>
    <row r="476" spans="3:3">
      <c r="C476" s="2"/>
    </row>
    <row r="477" spans="3:3">
      <c r="C477" s="2"/>
    </row>
    <row r="478" spans="3:3">
      <c r="C478" s="2"/>
    </row>
    <row r="479" spans="3:3">
      <c r="C479" s="2"/>
    </row>
    <row r="480" spans="3:3">
      <c r="C480" s="2"/>
    </row>
    <row r="481" spans="3:3">
      <c r="C481" s="2"/>
    </row>
    <row r="482" spans="3:3">
      <c r="C482" s="2"/>
    </row>
    <row r="483" spans="3:3">
      <c r="C483" s="2"/>
    </row>
    <row r="484" spans="3:3">
      <c r="C484" s="2"/>
    </row>
    <row r="485" spans="3:3">
      <c r="C485" s="2"/>
    </row>
    <row r="486" spans="3:3">
      <c r="C486" s="2"/>
    </row>
    <row r="487" spans="3:3">
      <c r="C487" s="2"/>
    </row>
    <row r="488" spans="3:3">
      <c r="C488" s="2"/>
    </row>
    <row r="489" spans="3:3">
      <c r="C489" s="2"/>
    </row>
    <row r="490" spans="3:3">
      <c r="C490" s="2"/>
    </row>
    <row r="491" spans="3:3">
      <c r="C491" s="2"/>
    </row>
    <row r="492" spans="3:3">
      <c r="C492" s="2"/>
    </row>
    <row r="493" spans="3:3">
      <c r="C493" s="2"/>
    </row>
    <row r="494" spans="3:3">
      <c r="C494" s="2"/>
    </row>
    <row r="495" spans="3:3">
      <c r="C495" s="2"/>
    </row>
    <row r="496" spans="3:3">
      <c r="C496" s="2"/>
    </row>
    <row r="497" spans="3:3">
      <c r="C497" s="2"/>
    </row>
    <row r="498" spans="3:3">
      <c r="C498" s="2"/>
    </row>
    <row r="499" spans="3:3">
      <c r="C499" s="2"/>
    </row>
    <row r="500" spans="3:3">
      <c r="C500" s="2"/>
    </row>
    <row r="501" spans="3:3">
      <c r="C501" s="2"/>
    </row>
    <row r="502" spans="3:3">
      <c r="C502" s="2"/>
    </row>
    <row r="503" spans="3:3">
      <c r="C503" s="2"/>
    </row>
    <row r="504" spans="3:3">
      <c r="C504" s="2"/>
    </row>
    <row r="505" spans="3:3">
      <c r="C505" s="2"/>
    </row>
    <row r="506" spans="3:3">
      <c r="C506" s="2"/>
    </row>
    <row r="507" spans="3:3">
      <c r="C507" s="2"/>
    </row>
    <row r="508" spans="3:3">
      <c r="C508" s="2"/>
    </row>
    <row r="509" spans="3:3">
      <c r="C509" s="2"/>
    </row>
    <row r="510" spans="3:3">
      <c r="C510" s="2"/>
    </row>
    <row r="511" spans="3:3">
      <c r="C511" s="2"/>
    </row>
    <row r="512" spans="3:3">
      <c r="C512" s="2"/>
    </row>
    <row r="513" spans="3:3">
      <c r="C513" s="2"/>
    </row>
    <row r="514" spans="3:3">
      <c r="C514" s="2"/>
    </row>
    <row r="515" spans="3:3">
      <c r="C515" s="2"/>
    </row>
    <row r="516" spans="3:3">
      <c r="C516" s="2"/>
    </row>
    <row r="517" spans="3:3">
      <c r="C517" s="2"/>
    </row>
    <row r="518" spans="3:3">
      <c r="C518" s="2"/>
    </row>
    <row r="519" spans="3:3">
      <c r="C519" s="2"/>
    </row>
    <row r="520" spans="3:3">
      <c r="C520" s="2"/>
    </row>
    <row r="521" spans="3:3">
      <c r="C521" s="2"/>
    </row>
    <row r="522" spans="3:3">
      <c r="C522" s="2"/>
    </row>
    <row r="523" spans="3:3">
      <c r="C523" s="2"/>
    </row>
    <row r="524" spans="3:3">
      <c r="C524" s="2"/>
    </row>
    <row r="525" spans="3:3">
      <c r="C525" s="2"/>
    </row>
    <row r="526" spans="3:3">
      <c r="C526" s="2"/>
    </row>
    <row r="527" spans="3:3">
      <c r="C527" s="2"/>
    </row>
    <row r="528" spans="3:3">
      <c r="C528" s="2"/>
    </row>
    <row r="529" spans="3:3">
      <c r="C529" s="2"/>
    </row>
    <row r="530" spans="3:3">
      <c r="C530" s="2"/>
    </row>
    <row r="531" spans="3:3">
      <c r="C531" s="2"/>
    </row>
    <row r="532" spans="3:3">
      <c r="C532" s="2"/>
    </row>
    <row r="533" spans="3:3">
      <c r="C533" s="2"/>
    </row>
    <row r="534" spans="3:3">
      <c r="C534" s="2"/>
    </row>
    <row r="535" spans="3:3">
      <c r="C535" s="2"/>
    </row>
    <row r="536" spans="3:3">
      <c r="C536" s="2"/>
    </row>
    <row r="537" spans="3:3">
      <c r="C537" s="2"/>
    </row>
    <row r="538" spans="3:3">
      <c r="C538" s="2"/>
    </row>
    <row r="539" spans="3:3">
      <c r="C539" s="2"/>
    </row>
    <row r="540" spans="3:3">
      <c r="C540" s="2"/>
    </row>
    <row r="541" spans="3:3">
      <c r="C541" s="2"/>
    </row>
    <row r="542" spans="3:3">
      <c r="C542" s="2"/>
    </row>
    <row r="543" spans="3:3">
      <c r="C543" s="2"/>
    </row>
    <row r="544" spans="3:3">
      <c r="C544" s="2"/>
    </row>
    <row r="545" spans="3:3">
      <c r="C545" s="2"/>
    </row>
    <row r="546" spans="3:3">
      <c r="C546" s="2"/>
    </row>
    <row r="547" spans="3:3">
      <c r="C547" s="2"/>
    </row>
    <row r="548" spans="3:3">
      <c r="C548" s="2"/>
    </row>
    <row r="549" spans="3:3">
      <c r="C549" s="2"/>
    </row>
    <row r="550" spans="3:3">
      <c r="C550" s="2"/>
    </row>
    <row r="551" spans="3:3">
      <c r="C551" s="2"/>
    </row>
    <row r="552" spans="3:3">
      <c r="C552" s="2"/>
    </row>
    <row r="553" spans="3:3">
      <c r="C553" s="2"/>
    </row>
    <row r="554" spans="3:3">
      <c r="C554" s="2"/>
    </row>
    <row r="555" spans="3:3">
      <c r="C555" s="2"/>
    </row>
    <row r="556" spans="3:3">
      <c r="C556" s="2"/>
    </row>
    <row r="557" spans="3:3">
      <c r="C557" s="2"/>
    </row>
    <row r="558" spans="3:3">
      <c r="C558" s="2"/>
    </row>
    <row r="559" spans="3:3">
      <c r="C559" s="2"/>
    </row>
    <row r="560" spans="3:3">
      <c r="C560" s="2"/>
    </row>
    <row r="561" spans="3:3">
      <c r="C561" s="2"/>
    </row>
    <row r="562" spans="3:3">
      <c r="C562" s="2"/>
    </row>
    <row r="563" spans="3:3">
      <c r="C563" s="2"/>
    </row>
    <row r="564" spans="3:3">
      <c r="C564" s="2"/>
    </row>
    <row r="565" spans="3:3">
      <c r="C565" s="2"/>
    </row>
    <row r="566" spans="3:3">
      <c r="C566" s="2"/>
    </row>
    <row r="567" spans="3:3">
      <c r="C567" s="2"/>
    </row>
    <row r="568" spans="3:3">
      <c r="C568" s="2"/>
    </row>
    <row r="569" spans="3:3">
      <c r="C569" s="2"/>
    </row>
    <row r="570" spans="3:3">
      <c r="C570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577" spans="3:3">
      <c r="C577" s="2"/>
    </row>
    <row r="578" spans="3:3">
      <c r="C578" s="2"/>
    </row>
    <row r="579" spans="3:3">
      <c r="C579" s="2"/>
    </row>
    <row r="580" spans="3:3">
      <c r="C580" s="2"/>
    </row>
    <row r="581" spans="3:3">
      <c r="C581" s="2"/>
    </row>
    <row r="582" spans="3:3">
      <c r="C582" s="2"/>
    </row>
    <row r="583" spans="3:3">
      <c r="C583" s="2"/>
    </row>
    <row r="584" spans="3:3">
      <c r="C584" s="2"/>
    </row>
    <row r="585" spans="3:3">
      <c r="C585" s="2"/>
    </row>
    <row r="586" spans="3:3">
      <c r="C586" s="2"/>
    </row>
    <row r="587" spans="3:3">
      <c r="C587" s="2"/>
    </row>
    <row r="588" spans="3:3">
      <c r="C588" s="2"/>
    </row>
    <row r="589" spans="3:3">
      <c r="C589" s="2"/>
    </row>
    <row r="590" spans="3:3">
      <c r="C590" s="2"/>
    </row>
    <row r="591" spans="3:3">
      <c r="C591" s="2"/>
    </row>
    <row r="592" spans="3:3">
      <c r="C592" s="2"/>
    </row>
    <row r="593" spans="3:3">
      <c r="C593" s="2"/>
    </row>
    <row r="594" spans="3:3">
      <c r="C594" s="2"/>
    </row>
    <row r="595" spans="3:3">
      <c r="C595" s="2"/>
    </row>
    <row r="596" spans="3:3">
      <c r="C596" s="2"/>
    </row>
    <row r="597" spans="3:3">
      <c r="C597" s="2"/>
    </row>
    <row r="598" spans="3:3">
      <c r="C598" s="2"/>
    </row>
    <row r="599" spans="3:3">
      <c r="C599" s="2"/>
    </row>
    <row r="600" spans="3:3">
      <c r="C600" s="2"/>
    </row>
    <row r="601" spans="3:3">
      <c r="C601" s="2"/>
    </row>
    <row r="602" spans="3:3">
      <c r="C602" s="2"/>
    </row>
    <row r="603" spans="3:3">
      <c r="C603" s="2"/>
    </row>
    <row r="604" spans="3:3">
      <c r="C604" s="2"/>
    </row>
    <row r="605" spans="3:3">
      <c r="C605" s="2"/>
    </row>
    <row r="606" spans="3:3">
      <c r="C606" s="2"/>
    </row>
    <row r="607" spans="3:3">
      <c r="C607" s="2"/>
    </row>
    <row r="608" spans="3:3">
      <c r="C608" s="2"/>
    </row>
    <row r="609" spans="3:3">
      <c r="C609" s="2"/>
    </row>
    <row r="610" spans="3:3">
      <c r="C610" s="2"/>
    </row>
    <row r="611" spans="3:3">
      <c r="C611" s="2"/>
    </row>
    <row r="612" spans="3:3">
      <c r="C612" s="2"/>
    </row>
    <row r="613" spans="3:3">
      <c r="C613" s="2"/>
    </row>
    <row r="614" spans="3:3">
      <c r="C614" s="2"/>
    </row>
    <row r="615" spans="3:3">
      <c r="C615" s="2"/>
    </row>
    <row r="616" spans="3:3">
      <c r="C616" s="2"/>
    </row>
    <row r="617" spans="3:3">
      <c r="C617" s="2"/>
    </row>
    <row r="618" spans="3:3">
      <c r="C618" s="2"/>
    </row>
    <row r="619" spans="3:3">
      <c r="C619" s="2"/>
    </row>
    <row r="620" spans="3:3">
      <c r="C620" s="2"/>
    </row>
    <row r="621" spans="3:3">
      <c r="C621" s="2"/>
    </row>
    <row r="622" spans="3:3">
      <c r="C622" s="2"/>
    </row>
    <row r="623" spans="3:3">
      <c r="C623" s="2"/>
    </row>
    <row r="624" spans="3:3">
      <c r="C624" s="2"/>
    </row>
    <row r="625" spans="3:3">
      <c r="C625" s="2"/>
    </row>
    <row r="626" spans="3:3">
      <c r="C626" s="2"/>
    </row>
    <row r="627" spans="3:3">
      <c r="C627" s="2"/>
    </row>
    <row r="628" spans="3:3">
      <c r="C628" s="2"/>
    </row>
    <row r="629" spans="3:3">
      <c r="C629" s="2"/>
    </row>
  </sheetData>
  <mergeCells count="1">
    <mergeCell ref="A1:K1"/>
  </mergeCells>
  <phoneticPr fontId="4" type="noConversion"/>
  <printOptions horizontalCentered="1"/>
  <pageMargins left="0.74803149606299213" right="0.74803149606299213" top="0.59055118110236227" bottom="0.78740157480314965" header="0.51181102362204722" footer="0.31496062992125984"/>
  <pageSetup paperSize="9" orientation="landscape" horizontalDpi="200" verticalDpi="200" r:id="rId1"/>
  <headerFooter alignWithMargins="0">
    <oddFooter>&amp;C&amp;10&amp;K000000第 &amp;P 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Company>平昌县卫生局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pcwsj</dc:creator>
  <cp:lastModifiedBy>User</cp:lastModifiedBy>
  <cp:lastPrinted>2020-06-15T03:20:59Z</cp:lastPrinted>
  <dcterms:created xsi:type="dcterms:W3CDTF">2012-07-30T02:02:40Z</dcterms:created>
  <dcterms:modified xsi:type="dcterms:W3CDTF">2020-06-15T03:21:08Z</dcterms:modified>
</cp:coreProperties>
</file>