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8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<sst xmlns="http://schemas.openxmlformats.org/spreadsheetml/2006/main" count="169" uniqueCount="132">
  <si>
    <t>四川省文物局直属事业单位2020年上半年公开招聘工作人员拟聘用人员名单</t>
  </si>
  <si>
    <t>招聘单位</t>
  </si>
  <si>
    <t>报考岗位
（岗位编码）</t>
  </si>
  <si>
    <t>姓  名</t>
  </si>
  <si>
    <t>笔试准考证号</t>
  </si>
  <si>
    <t>笔试折合成绩</t>
  </si>
  <si>
    <t>面试折合成绩</t>
  </si>
  <si>
    <t>考试总
成  绩</t>
  </si>
  <si>
    <t>岗位总
成绩排名</t>
  </si>
  <si>
    <t>四川博物院</t>
  </si>
  <si>
    <t>文物保管及研究
（56010001）</t>
  </si>
  <si>
    <t>李成康</t>
  </si>
  <si>
    <t>5075211800711</t>
  </si>
  <si>
    <t>22.04</t>
  </si>
  <si>
    <t>71.816</t>
  </si>
  <si>
    <t>樊思琪</t>
  </si>
  <si>
    <t>5075211800721</t>
  </si>
  <si>
    <t>20.00</t>
  </si>
  <si>
    <t>65.984</t>
  </si>
  <si>
    <t>展陈设计（内容设计）
（56010002）</t>
  </si>
  <si>
    <t>罗倩倩</t>
  </si>
  <si>
    <t>5075211801019</t>
  </si>
  <si>
    <t>28.04</t>
  </si>
  <si>
    <t>54.02</t>
  </si>
  <si>
    <t>82.064</t>
  </si>
  <si>
    <t>刘莎</t>
  </si>
  <si>
    <t>5075211801020</t>
  </si>
  <si>
    <t>25.76</t>
  </si>
  <si>
    <t>54.55</t>
  </si>
  <si>
    <t>80.312</t>
  </si>
  <si>
    <t>万佳文</t>
  </si>
  <si>
    <t>5075211800821</t>
  </si>
  <si>
    <t>29.68</t>
  </si>
  <si>
    <t>48.24</t>
  </si>
  <si>
    <t>77.92</t>
  </si>
  <si>
    <t>马莉</t>
  </si>
  <si>
    <t>5075211801024</t>
  </si>
  <si>
    <t>25.36</t>
  </si>
  <si>
    <t>52.25</t>
  </si>
  <si>
    <t>77.608</t>
  </si>
  <si>
    <t>陶俊竹</t>
  </si>
  <si>
    <t>5075211800911</t>
  </si>
  <si>
    <t>27.32</t>
  </si>
  <si>
    <t>50.02</t>
  </si>
  <si>
    <t>77.336</t>
  </si>
  <si>
    <t>文物保护与修复
（56010003）</t>
  </si>
  <si>
    <t>曹元元</t>
  </si>
  <si>
    <t>5074211800502</t>
  </si>
  <si>
    <t>28.46</t>
  </si>
  <si>
    <t>54.34</t>
  </si>
  <si>
    <t>82.796</t>
  </si>
  <si>
    <t>邹若然</t>
  </si>
  <si>
    <t>5074211800521</t>
  </si>
  <si>
    <t>28.78</t>
  </si>
  <si>
    <t>53.74</t>
  </si>
  <si>
    <t>82.516</t>
  </si>
  <si>
    <t>文物分析与检测
（56010004）</t>
  </si>
  <si>
    <t>张瑜</t>
  </si>
  <si>
    <t>5074211800613</t>
  </si>
  <si>
    <t>20.28</t>
  </si>
  <si>
    <t>48.70</t>
  </si>
  <si>
    <t>68.976</t>
  </si>
  <si>
    <t>会计
（56010005）</t>
  </si>
  <si>
    <t>赵璐</t>
  </si>
  <si>
    <t>29.60</t>
  </si>
  <si>
    <t>51.36</t>
  </si>
  <si>
    <t>80.96</t>
  </si>
  <si>
    <t>网络管理与软件维护
（56010006）</t>
  </si>
  <si>
    <t>罗遵国</t>
  </si>
  <si>
    <t>30.80</t>
  </si>
  <si>
    <t>51.79</t>
  </si>
  <si>
    <t>82.592</t>
  </si>
  <si>
    <t>学术中心工作人员
（56010007）</t>
  </si>
  <si>
    <t>成吟</t>
  </si>
  <si>
    <t>5075211801711</t>
  </si>
  <si>
    <t>33.84</t>
  </si>
  <si>
    <t>53.57</t>
  </si>
  <si>
    <t>87.408</t>
  </si>
  <si>
    <t>孙艺</t>
  </si>
  <si>
    <t>5075211801414</t>
  </si>
  <si>
    <t>32.04</t>
  </si>
  <si>
    <t>52.66</t>
  </si>
  <si>
    <t>84.696</t>
  </si>
  <si>
    <t>李莞歆</t>
  </si>
  <si>
    <t>5075211801429</t>
  </si>
  <si>
    <t>32.16</t>
  </si>
  <si>
    <t>48.94</t>
  </si>
  <si>
    <t>81.096</t>
  </si>
  <si>
    <t>刘柯</t>
  </si>
  <si>
    <t>5075211801503</t>
  </si>
  <si>
    <t>29.44</t>
  </si>
  <si>
    <t>50.21</t>
  </si>
  <si>
    <t>79.648</t>
  </si>
  <si>
    <t>文物讲解员
（56010008）</t>
  </si>
  <si>
    <t>周莉娟</t>
  </si>
  <si>
    <t>5075211802504</t>
  </si>
  <si>
    <t>32.52</t>
  </si>
  <si>
    <t>54.46</t>
  </si>
  <si>
    <t>86.976</t>
  </si>
  <si>
    <t>王俐俐</t>
  </si>
  <si>
    <t>5075211802615</t>
  </si>
  <si>
    <t>33.00</t>
  </si>
  <si>
    <t>52.08</t>
  </si>
  <si>
    <t>85.08</t>
  </si>
  <si>
    <t>消防值机及突发应急人员
（56010009）</t>
  </si>
  <si>
    <t>易文</t>
  </si>
  <si>
    <t>32.00</t>
  </si>
  <si>
    <t>49.61</t>
  </si>
  <si>
    <t>81.608</t>
  </si>
  <si>
    <t>四川省文物考古研究院</t>
  </si>
  <si>
    <t>田野考古A（56020010）</t>
  </si>
  <si>
    <t>程应杰</t>
  </si>
  <si>
    <t>5076211802804</t>
  </si>
  <si>
    <t>许丹阳</t>
  </si>
  <si>
    <t>5076211802805</t>
  </si>
  <si>
    <t>田野考古B（56020011）</t>
  </si>
  <si>
    <t>张兵圆</t>
  </si>
  <si>
    <t>5076211802815</t>
  </si>
  <si>
    <t>贾婉婷</t>
  </si>
  <si>
    <t>5076211802816</t>
  </si>
  <si>
    <t>考古资料库房管理（56020012）</t>
  </si>
  <si>
    <t>周羿杨</t>
  </si>
  <si>
    <t>5076211802905</t>
  </si>
  <si>
    <t>文物保护与冶金科技考古（56020013）</t>
  </si>
  <si>
    <t>肖庆</t>
  </si>
  <si>
    <t>5077211803001</t>
  </si>
  <si>
    <t>财务（56020014）</t>
  </si>
  <si>
    <t>段林郁</t>
  </si>
  <si>
    <t>5073211611702</t>
  </si>
  <si>
    <t>人事劳资（56020015）</t>
  </si>
  <si>
    <t>王芳芳</t>
  </si>
  <si>
    <t>5073211612103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</si>
</sst>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;[Red]0.00"/>
    <numFmt numFmtId="178" formatCode="000000"/>
  </numFmts>
  <fonts count="25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1"/>
      <color theme="1"/>
      <name val="黑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/>
    <xf numFmtId="0" fontId="1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zoomScale="115" zoomScaleNormal="115" workbookViewId="0">
      <selection activeCell="J32" sqref="J32"/>
    </sheetView>
  </sheetViews>
  <sheetFormatPr defaultColWidth="9" defaultRowHeight="13.5" outlineLevelCol="7"/>
  <cols>
    <col min="1" max="1" width="26.375" customWidth="1"/>
    <col min="2" max="2" width="22.875" style="1" customWidth="1"/>
    <col min="3" max="3" width="11" customWidth="1"/>
    <col min="4" max="4" width="15.625" customWidth="1"/>
    <col min="5" max="5" width="13.875" style="2" customWidth="1"/>
    <col min="6" max="6" width="13.75" style="2" customWidth="1"/>
    <col min="7" max="7" width="10.875" style="2" customWidth="1"/>
    <col min="8" max="8" width="11" customWidth="1"/>
  </cols>
  <sheetData>
    <row r="1" ht="34" customHeight="1" spans="1:8">
      <c r="A1" s="3" t="s">
        <v>0</v>
      </c>
      <c r="B1" s="3"/>
      <c r="C1" s="3"/>
      <c r="D1" s="3"/>
      <c r="E1" s="4"/>
      <c r="F1" s="4"/>
      <c r="G1" s="4"/>
      <c r="H1" s="3"/>
    </row>
    <row r="2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6.1" customHeight="1" spans="1:8">
      <c r="A3" s="7" t="s">
        <v>9</v>
      </c>
      <c r="B3" s="8" t="s">
        <v>10</v>
      </c>
      <c r="C3" s="9" t="s">
        <v>11</v>
      </c>
      <c r="D3" s="10" t="s">
        <v>12</v>
      </c>
      <c r="E3" s="11" t="s">
        <v>13</v>
      </c>
      <c r="F3" s="12">
        <v>49.78</v>
      </c>
      <c r="G3" s="11" t="s">
        <v>14</v>
      </c>
      <c r="H3" s="13">
        <v>1</v>
      </c>
    </row>
    <row r="4" ht="26.1" customHeight="1" spans="1:8">
      <c r="A4" s="7" t="s">
        <v>9</v>
      </c>
      <c r="B4" s="8" t="s">
        <v>10</v>
      </c>
      <c r="C4" s="9" t="s">
        <v>15</v>
      </c>
      <c r="D4" s="10" t="s">
        <v>16</v>
      </c>
      <c r="E4" s="11" t="s">
        <v>17</v>
      </c>
      <c r="F4" s="12">
        <v>45.98</v>
      </c>
      <c r="G4" s="11" t="s">
        <v>18</v>
      </c>
      <c r="H4" s="13">
        <v>2</v>
      </c>
    </row>
    <row r="5" ht="27.95" customHeight="1" spans="1:8">
      <c r="A5" s="7" t="s">
        <v>9</v>
      </c>
      <c r="B5" s="8" t="s">
        <v>19</v>
      </c>
      <c r="C5" s="9" t="s">
        <v>20</v>
      </c>
      <c r="D5" s="10" t="s">
        <v>21</v>
      </c>
      <c r="E5" s="11" t="s">
        <v>22</v>
      </c>
      <c r="F5" s="11" t="s">
        <v>23</v>
      </c>
      <c r="G5" s="11" t="s">
        <v>24</v>
      </c>
      <c r="H5" s="13">
        <v>1</v>
      </c>
    </row>
    <row r="6" ht="27.95" customHeight="1" spans="1:8">
      <c r="A6" s="7" t="s">
        <v>9</v>
      </c>
      <c r="B6" s="8" t="s">
        <v>19</v>
      </c>
      <c r="C6" s="9" t="s">
        <v>25</v>
      </c>
      <c r="D6" s="10" t="s">
        <v>26</v>
      </c>
      <c r="E6" s="11" t="s">
        <v>27</v>
      </c>
      <c r="F6" s="11" t="s">
        <v>28</v>
      </c>
      <c r="G6" s="11" t="s">
        <v>29</v>
      </c>
      <c r="H6" s="13">
        <v>2</v>
      </c>
    </row>
    <row r="7" ht="27.95" customHeight="1" spans="1:8">
      <c r="A7" s="7" t="s">
        <v>9</v>
      </c>
      <c r="B7" s="8" t="s">
        <v>19</v>
      </c>
      <c r="C7" s="9" t="s">
        <v>30</v>
      </c>
      <c r="D7" s="10" t="s">
        <v>31</v>
      </c>
      <c r="E7" s="11" t="s">
        <v>32</v>
      </c>
      <c r="F7" s="11" t="s">
        <v>33</v>
      </c>
      <c r="G7" s="11" t="s">
        <v>34</v>
      </c>
      <c r="H7" s="13">
        <v>3</v>
      </c>
    </row>
    <row r="8" ht="27.95" customHeight="1" spans="1:8">
      <c r="A8" s="7" t="s">
        <v>9</v>
      </c>
      <c r="B8" s="8" t="s">
        <v>19</v>
      </c>
      <c r="C8" s="9" t="s">
        <v>35</v>
      </c>
      <c r="D8" s="10" t="s">
        <v>36</v>
      </c>
      <c r="E8" s="11" t="s">
        <v>37</v>
      </c>
      <c r="F8" s="11" t="s">
        <v>38</v>
      </c>
      <c r="G8" s="11" t="s">
        <v>39</v>
      </c>
      <c r="H8" s="13">
        <v>4</v>
      </c>
    </row>
    <row r="9" ht="27.95" customHeight="1" spans="1:8">
      <c r="A9" s="7" t="s">
        <v>9</v>
      </c>
      <c r="B9" s="8" t="s">
        <v>19</v>
      </c>
      <c r="C9" s="9" t="s">
        <v>40</v>
      </c>
      <c r="D9" s="10" t="s">
        <v>41</v>
      </c>
      <c r="E9" s="11" t="s">
        <v>42</v>
      </c>
      <c r="F9" s="11" t="s">
        <v>43</v>
      </c>
      <c r="G9" s="11" t="s">
        <v>44</v>
      </c>
      <c r="H9" s="13">
        <v>6</v>
      </c>
    </row>
    <row r="10" ht="27.95" customHeight="1" spans="1:8">
      <c r="A10" s="7" t="s">
        <v>9</v>
      </c>
      <c r="B10" s="8" t="s">
        <v>45</v>
      </c>
      <c r="C10" s="9" t="s">
        <v>46</v>
      </c>
      <c r="D10" s="10" t="s">
        <v>47</v>
      </c>
      <c r="E10" s="11" t="s">
        <v>48</v>
      </c>
      <c r="F10" s="11" t="s">
        <v>49</v>
      </c>
      <c r="G10" s="11" t="s">
        <v>50</v>
      </c>
      <c r="H10" s="13">
        <v>1</v>
      </c>
    </row>
    <row r="11" ht="27.95" customHeight="1" spans="1:8">
      <c r="A11" s="7" t="s">
        <v>9</v>
      </c>
      <c r="B11" s="8" t="s">
        <v>45</v>
      </c>
      <c r="C11" s="9" t="s">
        <v>51</v>
      </c>
      <c r="D11" s="10" t="s">
        <v>52</v>
      </c>
      <c r="E11" s="11" t="s">
        <v>53</v>
      </c>
      <c r="F11" s="11" t="s">
        <v>54</v>
      </c>
      <c r="G11" s="11" t="s">
        <v>55</v>
      </c>
      <c r="H11" s="13">
        <v>2</v>
      </c>
    </row>
    <row r="12" ht="27.95" customHeight="1" spans="1:8">
      <c r="A12" s="7" t="s">
        <v>9</v>
      </c>
      <c r="B12" s="8" t="s">
        <v>56</v>
      </c>
      <c r="C12" s="9" t="s">
        <v>57</v>
      </c>
      <c r="D12" s="10" t="s">
        <v>58</v>
      </c>
      <c r="E12" s="11" t="s">
        <v>59</v>
      </c>
      <c r="F12" s="11" t="s">
        <v>60</v>
      </c>
      <c r="G12" s="11" t="s">
        <v>61</v>
      </c>
      <c r="H12" s="13">
        <v>1</v>
      </c>
    </row>
    <row r="13" ht="27.95" customHeight="1" spans="1:8">
      <c r="A13" s="7" t="s">
        <v>9</v>
      </c>
      <c r="B13" s="8" t="s">
        <v>62</v>
      </c>
      <c r="C13" s="9" t="s">
        <v>63</v>
      </c>
      <c r="D13" s="14">
        <v>5073211610308</v>
      </c>
      <c r="E13" s="11" t="s">
        <v>64</v>
      </c>
      <c r="F13" s="11" t="s">
        <v>65</v>
      </c>
      <c r="G13" s="11" t="s">
        <v>66</v>
      </c>
      <c r="H13" s="13">
        <v>1</v>
      </c>
    </row>
    <row r="14" ht="27.95" customHeight="1" spans="1:8">
      <c r="A14" s="7" t="s">
        <v>9</v>
      </c>
      <c r="B14" s="8" t="s">
        <v>67</v>
      </c>
      <c r="C14" s="9" t="s">
        <v>68</v>
      </c>
      <c r="D14" s="14">
        <v>5073211610702</v>
      </c>
      <c r="E14" s="11" t="s">
        <v>69</v>
      </c>
      <c r="F14" s="11" t="s">
        <v>70</v>
      </c>
      <c r="G14" s="11" t="s">
        <v>71</v>
      </c>
      <c r="H14" s="13">
        <v>1</v>
      </c>
    </row>
    <row r="15" ht="27.95" customHeight="1" spans="1:8">
      <c r="A15" s="7" t="s">
        <v>9</v>
      </c>
      <c r="B15" s="8" t="s">
        <v>72</v>
      </c>
      <c r="C15" s="9" t="s">
        <v>73</v>
      </c>
      <c r="D15" s="10" t="s">
        <v>74</v>
      </c>
      <c r="E15" s="11" t="s">
        <v>75</v>
      </c>
      <c r="F15" s="11" t="s">
        <v>76</v>
      </c>
      <c r="G15" s="11" t="s">
        <v>77</v>
      </c>
      <c r="H15" s="13">
        <v>1</v>
      </c>
    </row>
    <row r="16" ht="27.95" customHeight="1" spans="1:8">
      <c r="A16" s="7" t="s">
        <v>9</v>
      </c>
      <c r="B16" s="8" t="s">
        <v>72</v>
      </c>
      <c r="C16" s="9" t="s">
        <v>78</v>
      </c>
      <c r="D16" s="10" t="s">
        <v>79</v>
      </c>
      <c r="E16" s="11" t="s">
        <v>80</v>
      </c>
      <c r="F16" s="11" t="s">
        <v>81</v>
      </c>
      <c r="G16" s="11" t="s">
        <v>82</v>
      </c>
      <c r="H16" s="13">
        <v>2</v>
      </c>
    </row>
    <row r="17" ht="27.95" customHeight="1" spans="1:8">
      <c r="A17" s="7" t="s">
        <v>9</v>
      </c>
      <c r="B17" s="8" t="s">
        <v>72</v>
      </c>
      <c r="C17" s="9" t="s">
        <v>83</v>
      </c>
      <c r="D17" s="10" t="s">
        <v>84</v>
      </c>
      <c r="E17" s="11" t="s">
        <v>85</v>
      </c>
      <c r="F17" s="11" t="s">
        <v>86</v>
      </c>
      <c r="G17" s="11" t="s">
        <v>87</v>
      </c>
      <c r="H17" s="13">
        <v>3</v>
      </c>
    </row>
    <row r="18" ht="27.95" customHeight="1" spans="1:8">
      <c r="A18" s="7" t="s">
        <v>9</v>
      </c>
      <c r="B18" s="8" t="s">
        <v>72</v>
      </c>
      <c r="C18" s="9" t="s">
        <v>88</v>
      </c>
      <c r="D18" s="10" t="s">
        <v>89</v>
      </c>
      <c r="E18" s="11" t="s">
        <v>90</v>
      </c>
      <c r="F18" s="11" t="s">
        <v>91</v>
      </c>
      <c r="G18" s="11" t="s">
        <v>92</v>
      </c>
      <c r="H18" s="13">
        <v>4</v>
      </c>
    </row>
    <row r="19" ht="27.95" customHeight="1" spans="1:8">
      <c r="A19" s="7" t="s">
        <v>9</v>
      </c>
      <c r="B19" s="8" t="s">
        <v>93</v>
      </c>
      <c r="C19" s="13" t="s">
        <v>94</v>
      </c>
      <c r="D19" s="10" t="s">
        <v>95</v>
      </c>
      <c r="E19" s="11" t="s">
        <v>96</v>
      </c>
      <c r="F19" s="11" t="s">
        <v>97</v>
      </c>
      <c r="G19" s="11" t="s">
        <v>98</v>
      </c>
      <c r="H19" s="13">
        <v>1</v>
      </c>
    </row>
    <row r="20" ht="27.95" customHeight="1" spans="1:8">
      <c r="A20" s="7" t="s">
        <v>9</v>
      </c>
      <c r="B20" s="8" t="s">
        <v>93</v>
      </c>
      <c r="C20" s="13" t="s">
        <v>99</v>
      </c>
      <c r="D20" s="10" t="s">
        <v>100</v>
      </c>
      <c r="E20" s="11" t="s">
        <v>101</v>
      </c>
      <c r="F20" s="11" t="s">
        <v>102</v>
      </c>
      <c r="G20" s="11" t="s">
        <v>103</v>
      </c>
      <c r="H20" s="13">
        <v>2</v>
      </c>
    </row>
    <row r="21" ht="27.95" customHeight="1" spans="1:8">
      <c r="A21" s="7" t="s">
        <v>9</v>
      </c>
      <c r="B21" s="8" t="s">
        <v>104</v>
      </c>
      <c r="C21" s="9" t="s">
        <v>105</v>
      </c>
      <c r="D21" s="15">
        <v>5073211611102</v>
      </c>
      <c r="E21" s="11" t="s">
        <v>106</v>
      </c>
      <c r="F21" s="11" t="s">
        <v>107</v>
      </c>
      <c r="G21" s="11" t="s">
        <v>108</v>
      </c>
      <c r="H21" s="13">
        <v>2</v>
      </c>
    </row>
    <row r="22" spans="1:8">
      <c r="A22" s="7" t="s">
        <v>109</v>
      </c>
      <c r="B22" s="7" t="s">
        <v>110</v>
      </c>
      <c r="C22" s="7" t="s">
        <v>111</v>
      </c>
      <c r="D22" s="7" t="s">
        <v>112</v>
      </c>
      <c r="E22" s="7">
        <v>33.6</v>
      </c>
      <c r="F22" s="7">
        <v>47.81</v>
      </c>
      <c r="G22" s="7">
        <f t="shared" ref="G22:G29" si="0">E22+F22</f>
        <v>81.41</v>
      </c>
      <c r="H22" s="7">
        <v>1</v>
      </c>
    </row>
    <row r="23" spans="1:8">
      <c r="A23" s="7" t="s">
        <v>109</v>
      </c>
      <c r="B23" s="7" t="s">
        <v>110</v>
      </c>
      <c r="C23" s="7" t="s">
        <v>113</v>
      </c>
      <c r="D23" s="7" t="s">
        <v>114</v>
      </c>
      <c r="E23" s="7">
        <v>33.12</v>
      </c>
      <c r="F23" s="7">
        <v>47.23</v>
      </c>
      <c r="G23" s="7">
        <f t="shared" si="0"/>
        <v>80.35</v>
      </c>
      <c r="H23" s="7">
        <v>2</v>
      </c>
    </row>
    <row r="24" spans="1:8">
      <c r="A24" s="7" t="s">
        <v>109</v>
      </c>
      <c r="B24" s="7" t="s">
        <v>115</v>
      </c>
      <c r="C24" s="7" t="s">
        <v>116</v>
      </c>
      <c r="D24" s="7" t="s">
        <v>117</v>
      </c>
      <c r="E24" s="7">
        <v>29</v>
      </c>
      <c r="F24" s="7">
        <v>47.88</v>
      </c>
      <c r="G24" s="7">
        <f t="shared" si="0"/>
        <v>76.88</v>
      </c>
      <c r="H24" s="7">
        <v>1</v>
      </c>
    </row>
    <row r="25" spans="1:8">
      <c r="A25" s="7" t="s">
        <v>109</v>
      </c>
      <c r="B25" s="7" t="s">
        <v>115</v>
      </c>
      <c r="C25" s="7" t="s">
        <v>118</v>
      </c>
      <c r="D25" s="7" t="s">
        <v>119</v>
      </c>
      <c r="E25" s="7">
        <v>23.12</v>
      </c>
      <c r="F25" s="7">
        <v>49.18</v>
      </c>
      <c r="G25" s="7">
        <f t="shared" si="0"/>
        <v>72.3</v>
      </c>
      <c r="H25" s="7">
        <v>2</v>
      </c>
    </row>
    <row r="26" ht="24" spans="1:8">
      <c r="A26" s="7" t="s">
        <v>109</v>
      </c>
      <c r="B26" s="7" t="s">
        <v>120</v>
      </c>
      <c r="C26" s="7" t="s">
        <v>121</v>
      </c>
      <c r="D26" s="7" t="s">
        <v>122</v>
      </c>
      <c r="E26" s="7">
        <v>27</v>
      </c>
      <c r="F26" s="7">
        <v>47.81</v>
      </c>
      <c r="G26" s="7">
        <f t="shared" si="0"/>
        <v>74.81</v>
      </c>
      <c r="H26" s="7">
        <v>1</v>
      </c>
    </row>
    <row r="27" ht="24" spans="1:8">
      <c r="A27" s="7" t="s">
        <v>109</v>
      </c>
      <c r="B27" s="7" t="s">
        <v>123</v>
      </c>
      <c r="C27" s="7" t="s">
        <v>124</v>
      </c>
      <c r="D27" s="7" t="s">
        <v>125</v>
      </c>
      <c r="E27" s="7">
        <v>28.52</v>
      </c>
      <c r="F27" s="7">
        <v>48.02</v>
      </c>
      <c r="G27" s="7">
        <f t="shared" si="0"/>
        <v>76.54</v>
      </c>
      <c r="H27" s="7">
        <v>1</v>
      </c>
    </row>
    <row r="28" spans="1:8">
      <c r="A28" s="7" t="s">
        <v>109</v>
      </c>
      <c r="B28" s="7" t="s">
        <v>126</v>
      </c>
      <c r="C28" s="7" t="s">
        <v>127</v>
      </c>
      <c r="D28" s="7" t="s">
        <v>128</v>
      </c>
      <c r="E28" s="7">
        <v>32</v>
      </c>
      <c r="F28" s="7">
        <v>50.23</v>
      </c>
      <c r="G28" s="7">
        <f t="shared" si="0"/>
        <v>82.23</v>
      </c>
      <c r="H28" s="7">
        <v>1</v>
      </c>
    </row>
    <row r="29" spans="1:8">
      <c r="A29" s="7" t="s">
        <v>109</v>
      </c>
      <c r="B29" s="7" t="s">
        <v>129</v>
      </c>
      <c r="C29" s="7" t="s">
        <v>130</v>
      </c>
      <c r="D29" s="7" t="s">
        <v>131</v>
      </c>
      <c r="E29" s="7">
        <v>32.4</v>
      </c>
      <c r="F29" s="7">
        <v>48.84</v>
      </c>
      <c r="G29" s="7">
        <f t="shared" si="0"/>
        <v>81.24</v>
      </c>
      <c r="H29" s="7">
        <v>2</v>
      </c>
    </row>
  </sheetData>
  <mergeCells count="1">
    <mergeCell ref="A1:H1"/>
  </mergeCells>
  <printOptions horizontalCentered="1"/>
  <pageMargins left="0.708333333333333" right="0.708333333333333" top="0.550694444444444" bottom="0.747916666666667" header="0.314583333333333" footer="0.118055555555556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凡人善举</cp:lastModifiedBy>
  <dcterms:created xsi:type="dcterms:W3CDTF">2006-09-16T00:00:00Z</dcterms:created>
  <cp:lastPrinted>2020-12-17T09:53:00Z</cp:lastPrinted>
  <dcterms:modified xsi:type="dcterms:W3CDTF">2020-12-25T01:12:01Z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