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65" activeTab="0"/>
  </bookViews>
  <sheets>
    <sheet name="Sheet1" sheetId="1" r:id="rId1"/>
  </sheets>
  <definedNames>
    <definedName name="_xlnm.Print_Area" localSheetId="0">'Sheet1'!$A$1:$L$99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<sst xmlns="http://schemas.openxmlformats.org/spreadsheetml/2006/main" count="556" uniqueCount="210">
  <si>
    <t>姓名</t>
  </si>
  <si>
    <t>准考证号</t>
  </si>
  <si>
    <t>性别</t>
  </si>
  <si>
    <t>遴选单位</t>
  </si>
  <si>
    <t>遴选职务</t>
  </si>
  <si>
    <t>排名</t>
  </si>
  <si>
    <t>是否进入资格复审</t>
  </si>
  <si>
    <t>资格复
审时间</t>
  </si>
  <si>
    <t>备注</t>
  </si>
  <si>
    <t>罗康平</t>
  </si>
  <si>
    <t>202042403</t>
  </si>
  <si>
    <t>男</t>
  </si>
  <si>
    <t>甘孜州政府办公室</t>
  </si>
  <si>
    <t>综合文秘岗位</t>
  </si>
  <si>
    <t>2020.4.25</t>
  </si>
  <si>
    <t>兰卡布</t>
  </si>
  <si>
    <t>202042429</t>
  </si>
  <si>
    <t>尼卜依古</t>
  </si>
  <si>
    <t>202042477</t>
  </si>
  <si>
    <t>赖松</t>
  </si>
  <si>
    <t>202042463</t>
  </si>
  <si>
    <t>祝波</t>
  </si>
  <si>
    <t>202042419</t>
  </si>
  <si>
    <t>沈勇</t>
  </si>
  <si>
    <t>202042440</t>
  </si>
  <si>
    <t>朱芳</t>
  </si>
  <si>
    <t>202042478</t>
  </si>
  <si>
    <t>女</t>
  </si>
  <si>
    <t>泽仁拉姆</t>
  </si>
  <si>
    <t>202042495</t>
  </si>
  <si>
    <t>高志强</t>
  </si>
  <si>
    <t>202042485</t>
  </si>
  <si>
    <t>王恩</t>
  </si>
  <si>
    <t>202042431</t>
  </si>
  <si>
    <t>202042424</t>
  </si>
  <si>
    <t>甘正</t>
  </si>
  <si>
    <t>202042449</t>
  </si>
  <si>
    <t>夏慧莹</t>
  </si>
  <si>
    <t>202042456</t>
  </si>
  <si>
    <t>张弘毕</t>
  </si>
  <si>
    <t>202042411</t>
  </si>
  <si>
    <t>任慧平</t>
  </si>
  <si>
    <t>202042447</t>
  </si>
  <si>
    <t>陈安强</t>
  </si>
  <si>
    <t>202042474</t>
  </si>
  <si>
    <t>李强</t>
  </si>
  <si>
    <t>202042430</t>
  </si>
  <si>
    <t>降巴友珠</t>
  </si>
  <si>
    <t>202042475</t>
  </si>
  <si>
    <t>斯春艳</t>
  </si>
  <si>
    <t>202042420</t>
  </si>
  <si>
    <t>张忠伟</t>
  </si>
  <si>
    <t>202042433</t>
  </si>
  <si>
    <t>泽仁卓玛</t>
  </si>
  <si>
    <t>202042458</t>
  </si>
  <si>
    <t>拉姆</t>
  </si>
  <si>
    <t>202042423</t>
  </si>
  <si>
    <t>李文全</t>
  </si>
  <si>
    <t>202042497</t>
  </si>
  <si>
    <t>泽仁汪姆</t>
  </si>
  <si>
    <t>202042467</t>
  </si>
  <si>
    <t>何德喜</t>
  </si>
  <si>
    <t>202042443</t>
  </si>
  <si>
    <t>扎西拉姆</t>
  </si>
  <si>
    <t>202042412</t>
  </si>
  <si>
    <t>刘茜</t>
  </si>
  <si>
    <t>202042435</t>
  </si>
  <si>
    <t>罗乾坤</t>
  </si>
  <si>
    <t>202042451</t>
  </si>
  <si>
    <t>丁真俊麦</t>
  </si>
  <si>
    <t>202042453</t>
  </si>
  <si>
    <t>曾韬</t>
  </si>
  <si>
    <t>202042457</t>
  </si>
  <si>
    <t>安确志玛</t>
  </si>
  <si>
    <t>202042473</t>
  </si>
  <si>
    <t>尼麦拥金</t>
  </si>
  <si>
    <t>202042407</t>
  </si>
  <si>
    <t>黄桂珊</t>
  </si>
  <si>
    <t>202042404</t>
  </si>
  <si>
    <t>李娇玉</t>
  </si>
  <si>
    <t>202042486</t>
  </si>
  <si>
    <t>益西翁姆</t>
  </si>
  <si>
    <t>202042468</t>
  </si>
  <si>
    <t>李俊</t>
  </si>
  <si>
    <t>202042417</t>
  </si>
  <si>
    <t>202042462</t>
  </si>
  <si>
    <t>列雪冬</t>
  </si>
  <si>
    <t>202042487</t>
  </si>
  <si>
    <t>魏乔</t>
  </si>
  <si>
    <t>202042483</t>
  </si>
  <si>
    <t>黄俊阳</t>
  </si>
  <si>
    <t>202042494</t>
  </si>
  <si>
    <t>金安臣</t>
  </si>
  <si>
    <t>202042448</t>
  </si>
  <si>
    <t>张维鑫</t>
  </si>
  <si>
    <t>202042438</t>
  </si>
  <si>
    <t>三兰拉姆</t>
  </si>
  <si>
    <t>202042450</t>
  </si>
  <si>
    <t>鲁云峰</t>
  </si>
  <si>
    <t>202042479</t>
  </si>
  <si>
    <t>杨婧</t>
  </si>
  <si>
    <t>202042408</t>
  </si>
  <si>
    <t>其麦拉姆</t>
  </si>
  <si>
    <t>202042442</t>
  </si>
  <si>
    <t>沈明英</t>
  </si>
  <si>
    <t>202042414</t>
  </si>
  <si>
    <t>张永凯</t>
  </si>
  <si>
    <t>202042421</t>
  </si>
  <si>
    <t>扎西多吉</t>
  </si>
  <si>
    <t>202042464</t>
  </si>
  <si>
    <t>李萍萍</t>
  </si>
  <si>
    <t>202042472</t>
  </si>
  <si>
    <t>董菲</t>
  </si>
  <si>
    <t>202042488</t>
  </si>
  <si>
    <t>胡长贵</t>
  </si>
  <si>
    <t>202042489</t>
  </si>
  <si>
    <t>毛磊</t>
  </si>
  <si>
    <t>202042460</t>
  </si>
  <si>
    <t>曹西霞</t>
  </si>
  <si>
    <t>202042490</t>
  </si>
  <si>
    <t>罗绒卓玛</t>
  </si>
  <si>
    <t>202042452</t>
  </si>
  <si>
    <t>王健东</t>
  </si>
  <si>
    <t>202042469</t>
  </si>
  <si>
    <t>次仁曲珍</t>
  </si>
  <si>
    <t>202042481</t>
  </si>
  <si>
    <t>丁琳</t>
  </si>
  <si>
    <t>202042492</t>
  </si>
  <si>
    <t>代莉</t>
  </si>
  <si>
    <t>202042436</t>
  </si>
  <si>
    <t>泽仁勒布</t>
  </si>
  <si>
    <t>202042426</t>
  </si>
  <si>
    <t>吉海涌</t>
  </si>
  <si>
    <t>202042437</t>
  </si>
  <si>
    <t>拥忠泽郎</t>
  </si>
  <si>
    <t>202042441</t>
  </si>
  <si>
    <t>高晓美</t>
  </si>
  <si>
    <t>202042459</t>
  </si>
  <si>
    <t>四郎曲登</t>
  </si>
  <si>
    <t>202042471</t>
  </si>
  <si>
    <t>杨林武</t>
  </si>
  <si>
    <t>202042470</t>
  </si>
  <si>
    <t>魏亮</t>
  </si>
  <si>
    <t>202042480</t>
  </si>
  <si>
    <t>杜基翁措</t>
  </si>
  <si>
    <t>202042444</t>
  </si>
  <si>
    <t>杨越强</t>
  </si>
  <si>
    <t>202042465</t>
  </si>
  <si>
    <t>邬松</t>
  </si>
  <si>
    <t>202042439</t>
  </si>
  <si>
    <t>黄靓</t>
  </si>
  <si>
    <t>202042461</t>
  </si>
  <si>
    <t>郭朝峰</t>
  </si>
  <si>
    <t>202042402</t>
  </si>
  <si>
    <t>泽郎拉姆</t>
  </si>
  <si>
    <t>202042405</t>
  </si>
  <si>
    <t>吴章行</t>
  </si>
  <si>
    <t>202042466</t>
  </si>
  <si>
    <t>202042418</t>
  </si>
  <si>
    <t>李柏岭</t>
  </si>
  <si>
    <t>202042422</t>
  </si>
  <si>
    <t>肖露</t>
  </si>
  <si>
    <t>202042484</t>
  </si>
  <si>
    <t>杨燕玲</t>
  </si>
  <si>
    <t>202042409</t>
  </si>
  <si>
    <t>陆志琳</t>
  </si>
  <si>
    <t>202042427</t>
  </si>
  <si>
    <t>张子云</t>
  </si>
  <si>
    <t>202042454</t>
  </si>
  <si>
    <t>欧成桃</t>
  </si>
  <si>
    <t>202042432</t>
  </si>
  <si>
    <t>唐勇强</t>
  </si>
  <si>
    <t>202042446</t>
  </si>
  <si>
    <t>曲蓉</t>
  </si>
  <si>
    <t>202042406</t>
  </si>
  <si>
    <t>杨鑫</t>
  </si>
  <si>
    <t>202042415</t>
  </si>
  <si>
    <t>王雪斌</t>
  </si>
  <si>
    <t>202042413</t>
  </si>
  <si>
    <t>益西忠呷</t>
  </si>
  <si>
    <t>202042428</t>
  </si>
  <si>
    <t>次仁拥宗</t>
  </si>
  <si>
    <t>202042476</t>
  </si>
  <si>
    <t>王烨赑</t>
  </si>
  <si>
    <t>202042482</t>
  </si>
  <si>
    <t>周婧</t>
  </si>
  <si>
    <t>202042491</t>
  </si>
  <si>
    <t>邱阿明</t>
  </si>
  <si>
    <t>202042445</t>
  </si>
  <si>
    <t>格绒拥青</t>
  </si>
  <si>
    <t>202042401</t>
  </si>
  <si>
    <t>张钰</t>
  </si>
  <si>
    <t>202042493</t>
  </si>
  <si>
    <t>格桑洛布</t>
  </si>
  <si>
    <t>202042416</t>
  </si>
  <si>
    <t>张小蔓</t>
  </si>
  <si>
    <t>202042425</t>
  </si>
  <si>
    <t>缺考</t>
  </si>
  <si>
    <t>王成贵</t>
  </si>
  <si>
    <t>202042434</t>
  </si>
  <si>
    <t>李凤娟</t>
  </si>
  <si>
    <t>202042455</t>
  </si>
  <si>
    <t>孙小琴</t>
  </si>
  <si>
    <t>202042496</t>
  </si>
  <si>
    <t>胡颖</t>
  </si>
  <si>
    <t>202042410</t>
  </si>
  <si>
    <t xml:space="preserve">是 </t>
  </si>
  <si>
    <t>甘孜州政府办公室2020年公开考试遴选公务员笔试成绩及进入资格复审人员名单</t>
  </si>
  <si>
    <t>笔试
成绩</t>
  </si>
  <si>
    <t>笔试
折合
总成绩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</si>
</sst>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  <numFmt numFmtId="178" formatCode="0;[Red]0"/>
    <numFmt numFmtId="179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大标宋简体"/>
      <family val="0"/>
    </font>
    <font>
      <b/>
      <sz val="11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9"/>
      <name val="宋体"/>
      <family val="0"/>
    </font>
    <font>
      <sz val="10"/>
      <name val="方正仿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9" fontId="6" fillId="0" borderId="9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 wrapText="1"/>
    </xf>
    <xf numFmtId="179" fontId="9" fillId="0" borderId="9" xfId="0" applyNumberFormat="1" applyFont="1" applyBorder="1" applyAlignment="1">
      <alignment horizontal="center" vertical="center"/>
    </xf>
    <xf numFmtId="179" fontId="9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="130" zoomScaleNormal="130" zoomScalePageLayoutView="0" workbookViewId="0" topLeftCell="B1">
      <selection activeCell="N2" sqref="N2"/>
    </sheetView>
  </sheetViews>
  <sheetFormatPr defaultColWidth="9.00390625" defaultRowHeight="14.25"/>
  <cols>
    <col min="1" max="1" width="0.12890625" style="0" hidden="1" customWidth="1"/>
    <col min="2" max="2" width="8.75390625" style="0" customWidth="1"/>
    <col min="3" max="3" width="10.00390625" style="10" customWidth="1"/>
    <col min="4" max="4" width="4.625" style="2" customWidth="1"/>
    <col min="5" max="5" width="14.875" style="2" customWidth="1"/>
    <col min="6" max="6" width="13.375" style="3" customWidth="1"/>
    <col min="7" max="7" width="8.625" style="0" customWidth="1"/>
    <col min="8" max="8" width="8.00390625" style="0" customWidth="1"/>
    <col min="9" max="9" width="6.625" style="0" customWidth="1"/>
    <col min="10" max="10" width="6.25390625" style="2" customWidth="1"/>
    <col min="11" max="11" width="8.75390625" style="0" customWidth="1"/>
    <col min="12" max="12" width="7.25390625" style="0" customWidth="1"/>
  </cols>
  <sheetData>
    <row r="1" spans="2:12" ht="33.75" customHeight="1">
      <c r="B1" s="26" t="s">
        <v>207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s="1" customFormat="1" ht="66" customHeight="1">
      <c r="B2" s="4" t="s">
        <v>0</v>
      </c>
      <c r="C2" s="11" t="s">
        <v>1</v>
      </c>
      <c r="D2" s="4" t="s">
        <v>2</v>
      </c>
      <c r="E2" s="4" t="s">
        <v>3</v>
      </c>
      <c r="F2" s="4" t="s">
        <v>4</v>
      </c>
      <c r="G2" s="25" t="s">
        <v>208</v>
      </c>
      <c r="H2" s="4" t="s">
        <v>209</v>
      </c>
      <c r="I2" s="4" t="s">
        <v>5</v>
      </c>
      <c r="J2" s="4" t="s">
        <v>6</v>
      </c>
      <c r="K2" s="4" t="s">
        <v>7</v>
      </c>
      <c r="L2" s="4" t="s">
        <v>8</v>
      </c>
    </row>
    <row r="3" spans="2:12" s="9" customFormat="1" ht="19.5" customHeight="1">
      <c r="B3" s="12" t="s">
        <v>9</v>
      </c>
      <c r="C3" s="13" t="s">
        <v>10</v>
      </c>
      <c r="D3" s="12" t="s">
        <v>11</v>
      </c>
      <c r="E3" s="12" t="s">
        <v>12</v>
      </c>
      <c r="F3" s="12" t="s">
        <v>13</v>
      </c>
      <c r="G3" s="14">
        <v>87.67</v>
      </c>
      <c r="H3" s="14">
        <f aca="true" t="shared" si="0" ref="H3:H34">G3*0.6</f>
        <v>52.602</v>
      </c>
      <c r="I3" s="17">
        <v>1</v>
      </c>
      <c r="J3" s="12" t="s">
        <v>206</v>
      </c>
      <c r="K3" s="18" t="s">
        <v>14</v>
      </c>
      <c r="L3" s="18"/>
    </row>
    <row r="4" spans="2:12" s="9" customFormat="1" ht="19.5" customHeight="1">
      <c r="B4" s="15" t="s">
        <v>15</v>
      </c>
      <c r="C4" s="13" t="s">
        <v>16</v>
      </c>
      <c r="D4" s="15" t="s">
        <v>11</v>
      </c>
      <c r="E4" s="12" t="s">
        <v>12</v>
      </c>
      <c r="F4" s="12" t="s">
        <v>13</v>
      </c>
      <c r="G4" s="16">
        <v>87.5</v>
      </c>
      <c r="H4" s="14">
        <f t="shared" si="0"/>
        <v>52.5</v>
      </c>
      <c r="I4" s="17">
        <v>2</v>
      </c>
      <c r="J4" s="12" t="s">
        <v>206</v>
      </c>
      <c r="K4" s="18" t="s">
        <v>14</v>
      </c>
      <c r="L4" s="18"/>
    </row>
    <row r="5" spans="2:12" s="9" customFormat="1" ht="19.5" customHeight="1">
      <c r="B5" s="12" t="s">
        <v>17</v>
      </c>
      <c r="C5" s="13" t="s">
        <v>18</v>
      </c>
      <c r="D5" s="12" t="s">
        <v>11</v>
      </c>
      <c r="E5" s="12" t="s">
        <v>12</v>
      </c>
      <c r="F5" s="12" t="s">
        <v>13</v>
      </c>
      <c r="G5" s="14">
        <v>84</v>
      </c>
      <c r="H5" s="14">
        <f t="shared" si="0"/>
        <v>50.4</v>
      </c>
      <c r="I5" s="17">
        <v>3</v>
      </c>
      <c r="J5" s="12" t="s">
        <v>206</v>
      </c>
      <c r="K5" s="18" t="s">
        <v>14</v>
      </c>
      <c r="L5" s="18"/>
    </row>
    <row r="6" spans="2:12" s="9" customFormat="1" ht="19.5" customHeight="1">
      <c r="B6" s="12" t="s">
        <v>19</v>
      </c>
      <c r="C6" s="13" t="s">
        <v>20</v>
      </c>
      <c r="D6" s="12" t="s">
        <v>11</v>
      </c>
      <c r="E6" s="12" t="s">
        <v>12</v>
      </c>
      <c r="F6" s="12" t="s">
        <v>13</v>
      </c>
      <c r="G6" s="14">
        <v>82.5</v>
      </c>
      <c r="H6" s="14">
        <f t="shared" si="0"/>
        <v>49.5</v>
      </c>
      <c r="I6" s="17">
        <v>4</v>
      </c>
      <c r="J6" s="12" t="s">
        <v>206</v>
      </c>
      <c r="K6" s="18" t="s">
        <v>14</v>
      </c>
      <c r="L6" s="18"/>
    </row>
    <row r="7" spans="2:12" s="9" customFormat="1" ht="19.5" customHeight="1">
      <c r="B7" s="12" t="s">
        <v>21</v>
      </c>
      <c r="C7" s="13" t="s">
        <v>22</v>
      </c>
      <c r="D7" s="12" t="s">
        <v>11</v>
      </c>
      <c r="E7" s="12" t="s">
        <v>12</v>
      </c>
      <c r="F7" s="12" t="s">
        <v>13</v>
      </c>
      <c r="G7" s="14">
        <v>82.17</v>
      </c>
      <c r="H7" s="14">
        <f t="shared" si="0"/>
        <v>49.302</v>
      </c>
      <c r="I7" s="17">
        <v>5</v>
      </c>
      <c r="J7" s="12" t="s">
        <v>206</v>
      </c>
      <c r="K7" s="18" t="s">
        <v>14</v>
      </c>
      <c r="L7" s="18"/>
    </row>
    <row r="8" spans="2:12" s="9" customFormat="1" ht="19.5" customHeight="1">
      <c r="B8" s="12" t="s">
        <v>23</v>
      </c>
      <c r="C8" s="13" t="s">
        <v>24</v>
      </c>
      <c r="D8" s="12" t="s">
        <v>11</v>
      </c>
      <c r="E8" s="12" t="s">
        <v>12</v>
      </c>
      <c r="F8" s="12" t="s">
        <v>13</v>
      </c>
      <c r="G8" s="14">
        <v>81.67</v>
      </c>
      <c r="H8" s="14">
        <f t="shared" si="0"/>
        <v>49.002</v>
      </c>
      <c r="I8" s="17">
        <v>6</v>
      </c>
      <c r="J8" s="12" t="s">
        <v>206</v>
      </c>
      <c r="K8" s="18" t="s">
        <v>14</v>
      </c>
      <c r="L8" s="18"/>
    </row>
    <row r="9" spans="2:12" s="9" customFormat="1" ht="19.5" customHeight="1">
      <c r="B9" s="12" t="s">
        <v>25</v>
      </c>
      <c r="C9" s="13" t="s">
        <v>26</v>
      </c>
      <c r="D9" s="12" t="s">
        <v>27</v>
      </c>
      <c r="E9" s="12" t="s">
        <v>12</v>
      </c>
      <c r="F9" s="12" t="s">
        <v>13</v>
      </c>
      <c r="G9" s="14">
        <v>80.67</v>
      </c>
      <c r="H9" s="14">
        <f t="shared" si="0"/>
        <v>48.402</v>
      </c>
      <c r="I9" s="17">
        <v>7</v>
      </c>
      <c r="J9" s="12" t="s">
        <v>206</v>
      </c>
      <c r="K9" s="18" t="s">
        <v>14</v>
      </c>
      <c r="L9" s="18"/>
    </row>
    <row r="10" spans="2:12" s="9" customFormat="1" ht="18.75" customHeight="1">
      <c r="B10" s="12" t="s">
        <v>28</v>
      </c>
      <c r="C10" s="13" t="s">
        <v>29</v>
      </c>
      <c r="D10" s="12" t="s">
        <v>27</v>
      </c>
      <c r="E10" s="12" t="s">
        <v>12</v>
      </c>
      <c r="F10" s="12" t="s">
        <v>13</v>
      </c>
      <c r="G10" s="14">
        <v>80.67</v>
      </c>
      <c r="H10" s="14">
        <f t="shared" si="0"/>
        <v>48.402</v>
      </c>
      <c r="I10" s="17">
        <v>7</v>
      </c>
      <c r="J10" s="12" t="s">
        <v>206</v>
      </c>
      <c r="K10" s="18" t="s">
        <v>14</v>
      </c>
      <c r="L10" s="18"/>
    </row>
    <row r="11" spans="2:12" s="9" customFormat="1" ht="19.5" customHeight="1">
      <c r="B11" s="12" t="s">
        <v>30</v>
      </c>
      <c r="C11" s="13" t="s">
        <v>31</v>
      </c>
      <c r="D11" s="12" t="s">
        <v>11</v>
      </c>
      <c r="E11" s="12" t="s">
        <v>12</v>
      </c>
      <c r="F11" s="12" t="s">
        <v>13</v>
      </c>
      <c r="G11" s="14">
        <v>79</v>
      </c>
      <c r="H11" s="14">
        <f t="shared" si="0"/>
        <v>47.4</v>
      </c>
      <c r="I11" s="17">
        <v>9</v>
      </c>
      <c r="J11" s="12" t="s">
        <v>206</v>
      </c>
      <c r="K11" s="18" t="s">
        <v>14</v>
      </c>
      <c r="L11" s="18"/>
    </row>
    <row r="12" spans="2:12" s="9" customFormat="1" ht="19.5" customHeight="1">
      <c r="B12" s="12" t="s">
        <v>32</v>
      </c>
      <c r="C12" s="13" t="s">
        <v>33</v>
      </c>
      <c r="D12" s="12" t="s">
        <v>11</v>
      </c>
      <c r="E12" s="12" t="s">
        <v>12</v>
      </c>
      <c r="F12" s="12" t="s">
        <v>13</v>
      </c>
      <c r="G12" s="14">
        <v>78</v>
      </c>
      <c r="H12" s="14">
        <f t="shared" si="0"/>
        <v>46.8</v>
      </c>
      <c r="I12" s="17">
        <v>10</v>
      </c>
      <c r="J12" s="12" t="s">
        <v>206</v>
      </c>
      <c r="K12" s="18" t="s">
        <v>14</v>
      </c>
      <c r="L12" s="18"/>
    </row>
    <row r="13" spans="2:12" s="9" customFormat="1" ht="19.5" customHeight="1">
      <c r="B13" s="12" t="s">
        <v>28</v>
      </c>
      <c r="C13" s="13" t="s">
        <v>34</v>
      </c>
      <c r="D13" s="12" t="s">
        <v>27</v>
      </c>
      <c r="E13" s="12" t="s">
        <v>12</v>
      </c>
      <c r="F13" s="12" t="s">
        <v>13</v>
      </c>
      <c r="G13" s="14">
        <v>77.33</v>
      </c>
      <c r="H13" s="14">
        <f t="shared" si="0"/>
        <v>46.397999999999996</v>
      </c>
      <c r="I13" s="17">
        <v>11</v>
      </c>
      <c r="J13" s="12" t="s">
        <v>206</v>
      </c>
      <c r="K13" s="18" t="s">
        <v>14</v>
      </c>
      <c r="L13" s="18"/>
    </row>
    <row r="14" spans="2:12" s="9" customFormat="1" ht="19.5" customHeight="1">
      <c r="B14" s="12" t="s">
        <v>35</v>
      </c>
      <c r="C14" s="13" t="s">
        <v>36</v>
      </c>
      <c r="D14" s="12" t="s">
        <v>11</v>
      </c>
      <c r="E14" s="12" t="s">
        <v>12</v>
      </c>
      <c r="F14" s="12" t="s">
        <v>13</v>
      </c>
      <c r="G14" s="14">
        <v>76.83</v>
      </c>
      <c r="H14" s="14">
        <f t="shared" si="0"/>
        <v>46.098</v>
      </c>
      <c r="I14" s="17">
        <v>12</v>
      </c>
      <c r="J14" s="12" t="s">
        <v>206</v>
      </c>
      <c r="K14" s="18" t="s">
        <v>14</v>
      </c>
      <c r="L14" s="18"/>
    </row>
    <row r="15" spans="2:12" s="9" customFormat="1" ht="19.5" customHeight="1">
      <c r="B15" s="12" t="s">
        <v>37</v>
      </c>
      <c r="C15" s="13" t="s">
        <v>38</v>
      </c>
      <c r="D15" s="12" t="s">
        <v>27</v>
      </c>
      <c r="E15" s="12" t="s">
        <v>12</v>
      </c>
      <c r="F15" s="12" t="s">
        <v>13</v>
      </c>
      <c r="G15" s="14">
        <v>76.67</v>
      </c>
      <c r="H15" s="14">
        <f t="shared" si="0"/>
        <v>46.002</v>
      </c>
      <c r="I15" s="17">
        <v>13</v>
      </c>
      <c r="J15" s="12" t="s">
        <v>206</v>
      </c>
      <c r="K15" s="18" t="s">
        <v>14</v>
      </c>
      <c r="L15" s="18"/>
    </row>
    <row r="16" spans="2:12" s="9" customFormat="1" ht="19.5" customHeight="1">
      <c r="B16" s="15" t="s">
        <v>39</v>
      </c>
      <c r="C16" s="13" t="s">
        <v>40</v>
      </c>
      <c r="D16" s="15" t="s">
        <v>27</v>
      </c>
      <c r="E16" s="12" t="s">
        <v>12</v>
      </c>
      <c r="F16" s="12" t="s">
        <v>13</v>
      </c>
      <c r="G16" s="16">
        <v>76.33</v>
      </c>
      <c r="H16" s="14">
        <f t="shared" si="0"/>
        <v>45.797999999999995</v>
      </c>
      <c r="I16" s="17">
        <v>14</v>
      </c>
      <c r="J16" s="12" t="s">
        <v>206</v>
      </c>
      <c r="K16" s="18" t="s">
        <v>14</v>
      </c>
      <c r="L16" s="18"/>
    </row>
    <row r="17" spans="2:12" s="9" customFormat="1" ht="19.5" customHeight="1">
      <c r="B17" s="12" t="s">
        <v>41</v>
      </c>
      <c r="C17" s="13" t="s">
        <v>42</v>
      </c>
      <c r="D17" s="12" t="s">
        <v>11</v>
      </c>
      <c r="E17" s="12" t="s">
        <v>12</v>
      </c>
      <c r="F17" s="12" t="s">
        <v>13</v>
      </c>
      <c r="G17" s="14">
        <v>75</v>
      </c>
      <c r="H17" s="14">
        <f t="shared" si="0"/>
        <v>45</v>
      </c>
      <c r="I17" s="17">
        <v>15</v>
      </c>
      <c r="J17" s="12" t="s">
        <v>206</v>
      </c>
      <c r="K17" s="18" t="s">
        <v>14</v>
      </c>
      <c r="L17" s="18"/>
    </row>
    <row r="18" spans="2:12" s="9" customFormat="1" ht="19.5" customHeight="1">
      <c r="B18" s="12" t="s">
        <v>43</v>
      </c>
      <c r="C18" s="13" t="s">
        <v>44</v>
      </c>
      <c r="D18" s="12" t="s">
        <v>11</v>
      </c>
      <c r="E18" s="12" t="s">
        <v>12</v>
      </c>
      <c r="F18" s="12" t="s">
        <v>13</v>
      </c>
      <c r="G18" s="14">
        <v>75</v>
      </c>
      <c r="H18" s="14">
        <f t="shared" si="0"/>
        <v>45</v>
      </c>
      <c r="I18" s="17">
        <v>15</v>
      </c>
      <c r="J18" s="12" t="s">
        <v>206</v>
      </c>
      <c r="K18" s="18" t="s">
        <v>14</v>
      </c>
      <c r="L18" s="18"/>
    </row>
    <row r="19" spans="2:12" s="9" customFormat="1" ht="19.5" customHeight="1">
      <c r="B19" s="12" t="s">
        <v>45</v>
      </c>
      <c r="C19" s="13" t="s">
        <v>46</v>
      </c>
      <c r="D19" s="12" t="s">
        <v>11</v>
      </c>
      <c r="E19" s="12" t="s">
        <v>12</v>
      </c>
      <c r="F19" s="12" t="s">
        <v>13</v>
      </c>
      <c r="G19" s="14">
        <v>74.33</v>
      </c>
      <c r="H19" s="14">
        <f t="shared" si="0"/>
        <v>44.598</v>
      </c>
      <c r="I19" s="17">
        <v>17</v>
      </c>
      <c r="J19" s="12" t="s">
        <v>206</v>
      </c>
      <c r="K19" s="18" t="s">
        <v>14</v>
      </c>
      <c r="L19" s="18"/>
    </row>
    <row r="20" spans="2:12" s="9" customFormat="1" ht="19.5" customHeight="1">
      <c r="B20" s="12" t="s">
        <v>47</v>
      </c>
      <c r="C20" s="13" t="s">
        <v>48</v>
      </c>
      <c r="D20" s="12" t="s">
        <v>27</v>
      </c>
      <c r="E20" s="12" t="s">
        <v>12</v>
      </c>
      <c r="F20" s="12" t="s">
        <v>13</v>
      </c>
      <c r="G20" s="14">
        <v>74.33</v>
      </c>
      <c r="H20" s="14">
        <f t="shared" si="0"/>
        <v>44.598</v>
      </c>
      <c r="I20" s="17">
        <v>17</v>
      </c>
      <c r="J20" s="12" t="s">
        <v>206</v>
      </c>
      <c r="K20" s="18" t="s">
        <v>14</v>
      </c>
      <c r="L20" s="18"/>
    </row>
    <row r="21" spans="2:12" s="9" customFormat="1" ht="19.5" customHeight="1">
      <c r="B21" s="12" t="s">
        <v>49</v>
      </c>
      <c r="C21" s="13" t="s">
        <v>50</v>
      </c>
      <c r="D21" s="12" t="s">
        <v>27</v>
      </c>
      <c r="E21" s="12" t="s">
        <v>12</v>
      </c>
      <c r="F21" s="12" t="s">
        <v>13</v>
      </c>
      <c r="G21" s="14">
        <v>74</v>
      </c>
      <c r="H21" s="14">
        <f t="shared" si="0"/>
        <v>44.4</v>
      </c>
      <c r="I21" s="17">
        <v>19</v>
      </c>
      <c r="J21" s="12" t="s">
        <v>206</v>
      </c>
      <c r="K21" s="18" t="s">
        <v>14</v>
      </c>
      <c r="L21" s="18"/>
    </row>
    <row r="22" spans="2:12" s="9" customFormat="1" ht="19.5" customHeight="1">
      <c r="B22" s="12" t="s">
        <v>51</v>
      </c>
      <c r="C22" s="13" t="s">
        <v>52</v>
      </c>
      <c r="D22" s="12" t="s">
        <v>11</v>
      </c>
      <c r="E22" s="12" t="s">
        <v>12</v>
      </c>
      <c r="F22" s="12" t="s">
        <v>13</v>
      </c>
      <c r="G22" s="14">
        <v>74</v>
      </c>
      <c r="H22" s="14">
        <f t="shared" si="0"/>
        <v>44.4</v>
      </c>
      <c r="I22" s="17">
        <v>19</v>
      </c>
      <c r="J22" s="12" t="s">
        <v>206</v>
      </c>
      <c r="K22" s="18" t="s">
        <v>14</v>
      </c>
      <c r="L22" s="18"/>
    </row>
    <row r="23" spans="2:12" s="9" customFormat="1" ht="19.5" customHeight="1">
      <c r="B23" s="12" t="s">
        <v>53</v>
      </c>
      <c r="C23" s="13" t="s">
        <v>54</v>
      </c>
      <c r="D23" s="12" t="s">
        <v>27</v>
      </c>
      <c r="E23" s="12" t="s">
        <v>12</v>
      </c>
      <c r="F23" s="12" t="s">
        <v>13</v>
      </c>
      <c r="G23" s="14">
        <v>74</v>
      </c>
      <c r="H23" s="14">
        <f t="shared" si="0"/>
        <v>44.4</v>
      </c>
      <c r="I23" s="17">
        <v>19</v>
      </c>
      <c r="J23" s="12" t="s">
        <v>206</v>
      </c>
      <c r="K23" s="18" t="s">
        <v>14</v>
      </c>
      <c r="L23" s="18"/>
    </row>
    <row r="24" spans="2:12" s="9" customFormat="1" ht="19.5" customHeight="1">
      <c r="B24" s="12" t="s">
        <v>55</v>
      </c>
      <c r="C24" s="13" t="s">
        <v>56</v>
      </c>
      <c r="D24" s="12" t="s">
        <v>27</v>
      </c>
      <c r="E24" s="12" t="s">
        <v>12</v>
      </c>
      <c r="F24" s="12" t="s">
        <v>13</v>
      </c>
      <c r="G24" s="14">
        <v>72.67</v>
      </c>
      <c r="H24" s="14">
        <f t="shared" si="0"/>
        <v>43.602</v>
      </c>
      <c r="I24" s="17">
        <v>22</v>
      </c>
      <c r="J24" s="12" t="s">
        <v>206</v>
      </c>
      <c r="K24" s="18" t="s">
        <v>14</v>
      </c>
      <c r="L24" s="18"/>
    </row>
    <row r="25" spans="2:12" s="9" customFormat="1" ht="19.5" customHeight="1">
      <c r="B25" s="12" t="s">
        <v>57</v>
      </c>
      <c r="C25" s="13" t="s">
        <v>58</v>
      </c>
      <c r="D25" s="12" t="s">
        <v>11</v>
      </c>
      <c r="E25" s="12" t="s">
        <v>12</v>
      </c>
      <c r="F25" s="12" t="s">
        <v>13</v>
      </c>
      <c r="G25" s="14">
        <v>72.67</v>
      </c>
      <c r="H25" s="14">
        <f t="shared" si="0"/>
        <v>43.602</v>
      </c>
      <c r="I25" s="17">
        <v>22</v>
      </c>
      <c r="J25" s="12" t="s">
        <v>206</v>
      </c>
      <c r="K25" s="18" t="s">
        <v>14</v>
      </c>
      <c r="L25" s="18"/>
    </row>
    <row r="26" spans="2:12" s="9" customFormat="1" ht="19.5" customHeight="1">
      <c r="B26" s="12" t="s">
        <v>59</v>
      </c>
      <c r="C26" s="13" t="s">
        <v>60</v>
      </c>
      <c r="D26" s="12" t="s">
        <v>27</v>
      </c>
      <c r="E26" s="12" t="s">
        <v>12</v>
      </c>
      <c r="F26" s="12" t="s">
        <v>13</v>
      </c>
      <c r="G26" s="14">
        <v>72.33</v>
      </c>
      <c r="H26" s="14">
        <f t="shared" si="0"/>
        <v>43.397999999999996</v>
      </c>
      <c r="I26" s="17">
        <v>24</v>
      </c>
      <c r="J26" s="12" t="s">
        <v>206</v>
      </c>
      <c r="K26" s="18" t="s">
        <v>14</v>
      </c>
      <c r="L26" s="18"/>
    </row>
    <row r="27" spans="2:12" s="9" customFormat="1" ht="19.5" customHeight="1">
      <c r="B27" s="12" t="s">
        <v>61</v>
      </c>
      <c r="C27" s="13" t="s">
        <v>62</v>
      </c>
      <c r="D27" s="12" t="s">
        <v>27</v>
      </c>
      <c r="E27" s="12" t="s">
        <v>12</v>
      </c>
      <c r="F27" s="12" t="s">
        <v>13</v>
      </c>
      <c r="G27" s="14">
        <v>72.17</v>
      </c>
      <c r="H27" s="14">
        <f t="shared" si="0"/>
        <v>43.302</v>
      </c>
      <c r="I27" s="17">
        <v>25</v>
      </c>
      <c r="J27" s="12" t="s">
        <v>206</v>
      </c>
      <c r="K27" s="18" t="s">
        <v>14</v>
      </c>
      <c r="L27" s="18"/>
    </row>
    <row r="28" spans="2:17" s="9" customFormat="1" ht="19.5" customHeight="1">
      <c r="B28" s="15" t="s">
        <v>63</v>
      </c>
      <c r="C28" s="13" t="s">
        <v>64</v>
      </c>
      <c r="D28" s="15" t="s">
        <v>27</v>
      </c>
      <c r="E28" s="12" t="s">
        <v>12</v>
      </c>
      <c r="F28" s="12" t="s">
        <v>13</v>
      </c>
      <c r="G28" s="16">
        <v>72</v>
      </c>
      <c r="H28" s="14">
        <f t="shared" si="0"/>
        <v>43.199999999999996</v>
      </c>
      <c r="I28" s="17">
        <v>26</v>
      </c>
      <c r="J28" s="12" t="s">
        <v>206</v>
      </c>
      <c r="K28" s="18" t="s">
        <v>14</v>
      </c>
      <c r="L28" s="18"/>
      <c r="M28" s="19"/>
      <c r="N28" s="19"/>
      <c r="O28" s="19"/>
      <c r="P28" s="19"/>
      <c r="Q28" s="19"/>
    </row>
    <row r="29" spans="2:12" s="9" customFormat="1" ht="19.5" customHeight="1">
      <c r="B29" s="12" t="s">
        <v>65</v>
      </c>
      <c r="C29" s="13" t="s">
        <v>66</v>
      </c>
      <c r="D29" s="12" t="s">
        <v>27</v>
      </c>
      <c r="E29" s="12" t="s">
        <v>12</v>
      </c>
      <c r="F29" s="12" t="s">
        <v>13</v>
      </c>
      <c r="G29" s="14">
        <v>72</v>
      </c>
      <c r="H29" s="14">
        <f t="shared" si="0"/>
        <v>43.199999999999996</v>
      </c>
      <c r="I29" s="17">
        <v>26</v>
      </c>
      <c r="J29" s="12" t="s">
        <v>206</v>
      </c>
      <c r="K29" s="18" t="s">
        <v>14</v>
      </c>
      <c r="L29" s="18"/>
    </row>
    <row r="30" spans="2:12" ht="19.5" customHeight="1">
      <c r="B30" s="12" t="s">
        <v>67</v>
      </c>
      <c r="C30" s="13" t="s">
        <v>68</v>
      </c>
      <c r="D30" s="12" t="s">
        <v>11</v>
      </c>
      <c r="E30" s="12" t="s">
        <v>12</v>
      </c>
      <c r="F30" s="12" t="s">
        <v>13</v>
      </c>
      <c r="G30" s="14">
        <v>71.67</v>
      </c>
      <c r="H30" s="14">
        <f t="shared" si="0"/>
        <v>43.002</v>
      </c>
      <c r="I30" s="17">
        <v>28</v>
      </c>
      <c r="J30" s="12"/>
      <c r="K30" s="18"/>
      <c r="L30" s="18"/>
    </row>
    <row r="31" spans="2:12" ht="21" customHeight="1">
      <c r="B31" s="12" t="s">
        <v>69</v>
      </c>
      <c r="C31" s="13" t="s">
        <v>70</v>
      </c>
      <c r="D31" s="12" t="s">
        <v>11</v>
      </c>
      <c r="E31" s="12" t="s">
        <v>12</v>
      </c>
      <c r="F31" s="12" t="s">
        <v>13</v>
      </c>
      <c r="G31" s="14">
        <v>71.67</v>
      </c>
      <c r="H31" s="14">
        <f t="shared" si="0"/>
        <v>43.002</v>
      </c>
      <c r="I31" s="17">
        <v>28</v>
      </c>
      <c r="J31" s="12"/>
      <c r="K31" s="18"/>
      <c r="L31" s="18"/>
    </row>
    <row r="32" spans="2:12" ht="19.5" customHeight="1">
      <c r="B32" s="12" t="s">
        <v>71</v>
      </c>
      <c r="C32" s="13" t="s">
        <v>72</v>
      </c>
      <c r="D32" s="12" t="s">
        <v>27</v>
      </c>
      <c r="E32" s="12" t="s">
        <v>12</v>
      </c>
      <c r="F32" s="12" t="s">
        <v>13</v>
      </c>
      <c r="G32" s="14">
        <v>71.67</v>
      </c>
      <c r="H32" s="14">
        <f t="shared" si="0"/>
        <v>43.002</v>
      </c>
      <c r="I32" s="17">
        <v>28</v>
      </c>
      <c r="J32" s="12"/>
      <c r="K32" s="18"/>
      <c r="L32" s="18"/>
    </row>
    <row r="33" spans="2:12" ht="19.5" customHeight="1">
      <c r="B33" s="12" t="s">
        <v>73</v>
      </c>
      <c r="C33" s="13" t="s">
        <v>74</v>
      </c>
      <c r="D33" s="12" t="s">
        <v>27</v>
      </c>
      <c r="E33" s="12" t="s">
        <v>12</v>
      </c>
      <c r="F33" s="12" t="s">
        <v>13</v>
      </c>
      <c r="G33" s="14">
        <v>71.67</v>
      </c>
      <c r="H33" s="14">
        <f t="shared" si="0"/>
        <v>43.002</v>
      </c>
      <c r="I33" s="17">
        <v>28</v>
      </c>
      <c r="J33" s="18"/>
      <c r="K33" s="18"/>
      <c r="L33" s="18"/>
    </row>
    <row r="34" spans="2:12" ht="19.5" customHeight="1">
      <c r="B34" s="12" t="s">
        <v>75</v>
      </c>
      <c r="C34" s="13" t="s">
        <v>76</v>
      </c>
      <c r="D34" s="12" t="s">
        <v>27</v>
      </c>
      <c r="E34" s="12" t="s">
        <v>12</v>
      </c>
      <c r="F34" s="12" t="s">
        <v>13</v>
      </c>
      <c r="G34" s="14">
        <v>71.33</v>
      </c>
      <c r="H34" s="14">
        <f t="shared" si="0"/>
        <v>42.797999999999995</v>
      </c>
      <c r="I34" s="17">
        <v>32</v>
      </c>
      <c r="J34" s="18"/>
      <c r="K34" s="18"/>
      <c r="L34" s="18"/>
    </row>
    <row r="35" spans="2:12" ht="19.5" customHeight="1">
      <c r="B35" s="12" t="s">
        <v>77</v>
      </c>
      <c r="C35" s="13" t="s">
        <v>78</v>
      </c>
      <c r="D35" s="12" t="s">
        <v>27</v>
      </c>
      <c r="E35" s="12" t="s">
        <v>12</v>
      </c>
      <c r="F35" s="12" t="s">
        <v>13</v>
      </c>
      <c r="G35" s="14">
        <v>71</v>
      </c>
      <c r="H35" s="14">
        <f aca="true" t="shared" si="1" ref="H35:H66">G35*0.6</f>
        <v>42.6</v>
      </c>
      <c r="I35" s="17">
        <v>33</v>
      </c>
      <c r="J35" s="18"/>
      <c r="K35" s="18"/>
      <c r="L35" s="18"/>
    </row>
    <row r="36" spans="2:12" ht="19.5" customHeight="1">
      <c r="B36" s="12" t="s">
        <v>79</v>
      </c>
      <c r="C36" s="13" t="s">
        <v>80</v>
      </c>
      <c r="D36" s="12" t="s">
        <v>27</v>
      </c>
      <c r="E36" s="12" t="s">
        <v>12</v>
      </c>
      <c r="F36" s="12" t="s">
        <v>13</v>
      </c>
      <c r="G36" s="14">
        <v>71</v>
      </c>
      <c r="H36" s="14">
        <f t="shared" si="1"/>
        <v>42.6</v>
      </c>
      <c r="I36" s="17">
        <v>33</v>
      </c>
      <c r="J36" s="18"/>
      <c r="K36" s="18"/>
      <c r="L36" s="18"/>
    </row>
    <row r="37" spans="2:12" ht="19.5" customHeight="1">
      <c r="B37" s="12" t="s">
        <v>81</v>
      </c>
      <c r="C37" s="13" t="s">
        <v>82</v>
      </c>
      <c r="D37" s="12" t="s">
        <v>27</v>
      </c>
      <c r="E37" s="12" t="s">
        <v>12</v>
      </c>
      <c r="F37" s="12" t="s">
        <v>13</v>
      </c>
      <c r="G37" s="14">
        <v>70.83</v>
      </c>
      <c r="H37" s="14">
        <f t="shared" si="1"/>
        <v>42.498</v>
      </c>
      <c r="I37" s="17">
        <v>35</v>
      </c>
      <c r="J37" s="18"/>
      <c r="K37" s="18"/>
      <c r="L37" s="18"/>
    </row>
    <row r="38" spans="2:12" ht="19.5" customHeight="1">
      <c r="B38" s="12" t="s">
        <v>83</v>
      </c>
      <c r="C38" s="13" t="s">
        <v>84</v>
      </c>
      <c r="D38" s="12" t="s">
        <v>27</v>
      </c>
      <c r="E38" s="12" t="s">
        <v>12</v>
      </c>
      <c r="F38" s="12" t="s">
        <v>13</v>
      </c>
      <c r="G38" s="14">
        <v>70.67</v>
      </c>
      <c r="H38" s="14">
        <f t="shared" si="1"/>
        <v>42.402</v>
      </c>
      <c r="I38" s="17">
        <v>36</v>
      </c>
      <c r="J38" s="18"/>
      <c r="K38" s="18"/>
      <c r="L38" s="18"/>
    </row>
    <row r="39" spans="2:12" ht="19.5" customHeight="1">
      <c r="B39" s="12" t="s">
        <v>28</v>
      </c>
      <c r="C39" s="13" t="s">
        <v>85</v>
      </c>
      <c r="D39" s="12" t="s">
        <v>27</v>
      </c>
      <c r="E39" s="12" t="s">
        <v>12</v>
      </c>
      <c r="F39" s="12" t="s">
        <v>13</v>
      </c>
      <c r="G39" s="14">
        <v>70.67</v>
      </c>
      <c r="H39" s="14">
        <f t="shared" si="1"/>
        <v>42.402</v>
      </c>
      <c r="I39" s="17">
        <v>36</v>
      </c>
      <c r="J39" s="18"/>
      <c r="K39" s="18"/>
      <c r="L39" s="18"/>
    </row>
    <row r="40" spans="2:12" ht="19.5" customHeight="1">
      <c r="B40" s="12" t="s">
        <v>86</v>
      </c>
      <c r="C40" s="13" t="s">
        <v>87</v>
      </c>
      <c r="D40" s="12" t="s">
        <v>11</v>
      </c>
      <c r="E40" s="12" t="s">
        <v>12</v>
      </c>
      <c r="F40" s="12" t="s">
        <v>13</v>
      </c>
      <c r="G40" s="14">
        <v>70.67</v>
      </c>
      <c r="H40" s="14">
        <f t="shared" si="1"/>
        <v>42.402</v>
      </c>
      <c r="I40" s="17">
        <v>36</v>
      </c>
      <c r="J40" s="18"/>
      <c r="K40" s="18"/>
      <c r="L40" s="18"/>
    </row>
    <row r="41" spans="2:12" ht="19.5" customHeight="1">
      <c r="B41" s="12" t="s">
        <v>88</v>
      </c>
      <c r="C41" s="13" t="s">
        <v>89</v>
      </c>
      <c r="D41" s="12" t="s">
        <v>11</v>
      </c>
      <c r="E41" s="12" t="s">
        <v>12</v>
      </c>
      <c r="F41" s="12" t="s">
        <v>13</v>
      </c>
      <c r="G41" s="14">
        <v>70.33</v>
      </c>
      <c r="H41" s="14">
        <f t="shared" si="1"/>
        <v>42.198</v>
      </c>
      <c r="I41" s="17">
        <v>39</v>
      </c>
      <c r="J41" s="18"/>
      <c r="K41" s="18"/>
      <c r="L41" s="18"/>
    </row>
    <row r="42" spans="2:12" ht="19.5" customHeight="1">
      <c r="B42" s="12" t="s">
        <v>90</v>
      </c>
      <c r="C42" s="13" t="s">
        <v>91</v>
      </c>
      <c r="D42" s="12" t="s">
        <v>11</v>
      </c>
      <c r="E42" s="12" t="s">
        <v>12</v>
      </c>
      <c r="F42" s="12" t="s">
        <v>13</v>
      </c>
      <c r="G42" s="14">
        <v>69.67</v>
      </c>
      <c r="H42" s="14">
        <f t="shared" si="1"/>
        <v>41.802</v>
      </c>
      <c r="I42" s="17">
        <v>40</v>
      </c>
      <c r="J42" s="18"/>
      <c r="K42" s="18"/>
      <c r="L42" s="18"/>
    </row>
    <row r="43" spans="2:12" ht="19.5" customHeight="1">
      <c r="B43" s="12" t="s">
        <v>92</v>
      </c>
      <c r="C43" s="13" t="s">
        <v>93</v>
      </c>
      <c r="D43" s="12" t="s">
        <v>27</v>
      </c>
      <c r="E43" s="12" t="s">
        <v>12</v>
      </c>
      <c r="F43" s="12" t="s">
        <v>13</v>
      </c>
      <c r="G43" s="14">
        <v>69.5</v>
      </c>
      <c r="H43" s="14">
        <f t="shared" si="1"/>
        <v>41.699999999999996</v>
      </c>
      <c r="I43" s="17">
        <v>41</v>
      </c>
      <c r="J43" s="18"/>
      <c r="K43" s="18"/>
      <c r="L43" s="18"/>
    </row>
    <row r="44" spans="2:12" ht="19.5" customHeight="1">
      <c r="B44" s="12" t="s">
        <v>94</v>
      </c>
      <c r="C44" s="13" t="s">
        <v>95</v>
      </c>
      <c r="D44" s="12" t="s">
        <v>27</v>
      </c>
      <c r="E44" s="12" t="s">
        <v>12</v>
      </c>
      <c r="F44" s="12" t="s">
        <v>13</v>
      </c>
      <c r="G44" s="14">
        <v>69.33</v>
      </c>
      <c r="H44" s="14">
        <f t="shared" si="1"/>
        <v>41.598</v>
      </c>
      <c r="I44" s="17">
        <v>42</v>
      </c>
      <c r="J44" s="18"/>
      <c r="K44" s="18"/>
      <c r="L44" s="18"/>
    </row>
    <row r="45" spans="2:12" ht="19.5" customHeight="1">
      <c r="B45" s="12" t="s">
        <v>96</v>
      </c>
      <c r="C45" s="13" t="s">
        <v>97</v>
      </c>
      <c r="D45" s="12" t="s">
        <v>27</v>
      </c>
      <c r="E45" s="12" t="s">
        <v>12</v>
      </c>
      <c r="F45" s="12" t="s">
        <v>13</v>
      </c>
      <c r="G45" s="14">
        <v>69.33</v>
      </c>
      <c r="H45" s="14">
        <f t="shared" si="1"/>
        <v>41.598</v>
      </c>
      <c r="I45" s="17">
        <v>42</v>
      </c>
      <c r="J45" s="18"/>
      <c r="K45" s="18"/>
      <c r="L45" s="18"/>
    </row>
    <row r="46" spans="2:12" ht="19.5" customHeight="1">
      <c r="B46" s="12" t="s">
        <v>98</v>
      </c>
      <c r="C46" s="13" t="s">
        <v>99</v>
      </c>
      <c r="D46" s="12" t="s">
        <v>11</v>
      </c>
      <c r="E46" s="12" t="s">
        <v>12</v>
      </c>
      <c r="F46" s="12" t="s">
        <v>13</v>
      </c>
      <c r="G46" s="14">
        <v>69</v>
      </c>
      <c r="H46" s="14">
        <f t="shared" si="1"/>
        <v>41.4</v>
      </c>
      <c r="I46" s="17">
        <v>44</v>
      </c>
      <c r="J46" s="18"/>
      <c r="K46" s="18"/>
      <c r="L46" s="18"/>
    </row>
    <row r="47" spans="2:12" ht="19.5" customHeight="1">
      <c r="B47" s="12" t="s">
        <v>100</v>
      </c>
      <c r="C47" s="13" t="s">
        <v>101</v>
      </c>
      <c r="D47" s="12" t="s">
        <v>27</v>
      </c>
      <c r="E47" s="12" t="s">
        <v>12</v>
      </c>
      <c r="F47" s="12" t="s">
        <v>13</v>
      </c>
      <c r="G47" s="14">
        <v>68.67</v>
      </c>
      <c r="H47" s="14">
        <f t="shared" si="1"/>
        <v>41.202</v>
      </c>
      <c r="I47" s="17">
        <v>45</v>
      </c>
      <c r="J47" s="18"/>
      <c r="K47" s="18"/>
      <c r="L47" s="18"/>
    </row>
    <row r="48" spans="2:12" ht="19.5" customHeight="1">
      <c r="B48" s="12" t="s">
        <v>102</v>
      </c>
      <c r="C48" s="13" t="s">
        <v>103</v>
      </c>
      <c r="D48" s="12" t="s">
        <v>27</v>
      </c>
      <c r="E48" s="12" t="s">
        <v>12</v>
      </c>
      <c r="F48" s="12" t="s">
        <v>13</v>
      </c>
      <c r="G48" s="14">
        <v>68.5</v>
      </c>
      <c r="H48" s="14">
        <f t="shared" si="1"/>
        <v>41.1</v>
      </c>
      <c r="I48" s="17">
        <v>46</v>
      </c>
      <c r="J48" s="18"/>
      <c r="K48" s="18"/>
      <c r="L48" s="18"/>
    </row>
    <row r="49" spans="2:17" ht="19.5" customHeight="1">
      <c r="B49" s="15" t="s">
        <v>104</v>
      </c>
      <c r="C49" s="13" t="s">
        <v>105</v>
      </c>
      <c r="D49" s="15" t="s">
        <v>27</v>
      </c>
      <c r="E49" s="12" t="s">
        <v>12</v>
      </c>
      <c r="F49" s="12" t="s">
        <v>13</v>
      </c>
      <c r="G49" s="16">
        <v>68.33</v>
      </c>
      <c r="H49" s="14">
        <f t="shared" si="1"/>
        <v>40.998</v>
      </c>
      <c r="I49" s="17">
        <v>47</v>
      </c>
      <c r="J49" s="20"/>
      <c r="K49" s="20"/>
      <c r="L49" s="18"/>
      <c r="M49" s="5"/>
      <c r="N49" s="5"/>
      <c r="O49" s="5"/>
      <c r="P49" s="5"/>
      <c r="Q49" s="5"/>
    </row>
    <row r="50" spans="2:12" ht="19.5" customHeight="1">
      <c r="B50" s="12" t="s">
        <v>106</v>
      </c>
      <c r="C50" s="13" t="s">
        <v>107</v>
      </c>
      <c r="D50" s="12" t="s">
        <v>11</v>
      </c>
      <c r="E50" s="12" t="s">
        <v>12</v>
      </c>
      <c r="F50" s="12" t="s">
        <v>13</v>
      </c>
      <c r="G50" s="14">
        <v>68.33</v>
      </c>
      <c r="H50" s="14">
        <f t="shared" si="1"/>
        <v>40.998</v>
      </c>
      <c r="I50" s="17">
        <v>47</v>
      </c>
      <c r="J50" s="18"/>
      <c r="K50" s="18"/>
      <c r="L50" s="18"/>
    </row>
    <row r="51" spans="2:12" ht="19.5" customHeight="1">
      <c r="B51" s="12" t="s">
        <v>108</v>
      </c>
      <c r="C51" s="13" t="s">
        <v>109</v>
      </c>
      <c r="D51" s="12" t="s">
        <v>11</v>
      </c>
      <c r="E51" s="12" t="s">
        <v>12</v>
      </c>
      <c r="F51" s="12" t="s">
        <v>13</v>
      </c>
      <c r="G51" s="14">
        <v>67.83</v>
      </c>
      <c r="H51" s="14">
        <f t="shared" si="1"/>
        <v>40.698</v>
      </c>
      <c r="I51" s="17">
        <v>49</v>
      </c>
      <c r="J51" s="18"/>
      <c r="K51" s="18"/>
      <c r="L51" s="18"/>
    </row>
    <row r="52" spans="2:12" ht="19.5" customHeight="1">
      <c r="B52" s="12" t="s">
        <v>110</v>
      </c>
      <c r="C52" s="13" t="s">
        <v>111</v>
      </c>
      <c r="D52" s="12" t="s">
        <v>27</v>
      </c>
      <c r="E52" s="12" t="s">
        <v>12</v>
      </c>
      <c r="F52" s="12" t="s">
        <v>13</v>
      </c>
      <c r="G52" s="14">
        <v>67.67</v>
      </c>
      <c r="H52" s="14">
        <f t="shared" si="1"/>
        <v>40.602</v>
      </c>
      <c r="I52" s="17">
        <v>50</v>
      </c>
      <c r="J52" s="18"/>
      <c r="K52" s="18"/>
      <c r="L52" s="18"/>
    </row>
    <row r="53" spans="2:12" ht="19.5" customHeight="1">
      <c r="B53" s="12" t="s">
        <v>112</v>
      </c>
      <c r="C53" s="13" t="s">
        <v>113</v>
      </c>
      <c r="D53" s="12" t="s">
        <v>27</v>
      </c>
      <c r="E53" s="12" t="s">
        <v>12</v>
      </c>
      <c r="F53" s="12" t="s">
        <v>13</v>
      </c>
      <c r="G53" s="14">
        <v>67.33</v>
      </c>
      <c r="H53" s="14">
        <f t="shared" si="1"/>
        <v>40.397999999999996</v>
      </c>
      <c r="I53" s="17">
        <v>51</v>
      </c>
      <c r="J53" s="18"/>
      <c r="K53" s="18"/>
      <c r="L53" s="18"/>
    </row>
    <row r="54" spans="2:12" ht="19.5" customHeight="1">
      <c r="B54" s="12" t="s">
        <v>114</v>
      </c>
      <c r="C54" s="13" t="s">
        <v>115</v>
      </c>
      <c r="D54" s="12" t="s">
        <v>11</v>
      </c>
      <c r="E54" s="12" t="s">
        <v>12</v>
      </c>
      <c r="F54" s="12" t="s">
        <v>13</v>
      </c>
      <c r="G54" s="14">
        <v>67.33</v>
      </c>
      <c r="H54" s="14">
        <f t="shared" si="1"/>
        <v>40.397999999999996</v>
      </c>
      <c r="I54" s="17">
        <v>51</v>
      </c>
      <c r="J54" s="18"/>
      <c r="K54" s="18"/>
      <c r="L54" s="18"/>
    </row>
    <row r="55" spans="2:12" ht="19.5" customHeight="1">
      <c r="B55" s="12" t="s">
        <v>116</v>
      </c>
      <c r="C55" s="13" t="s">
        <v>117</v>
      </c>
      <c r="D55" s="12" t="s">
        <v>11</v>
      </c>
      <c r="E55" s="12" t="s">
        <v>12</v>
      </c>
      <c r="F55" s="12" t="s">
        <v>13</v>
      </c>
      <c r="G55" s="14">
        <v>67</v>
      </c>
      <c r="H55" s="14">
        <f t="shared" si="1"/>
        <v>40.199999999999996</v>
      </c>
      <c r="I55" s="17">
        <v>53</v>
      </c>
      <c r="J55" s="18"/>
      <c r="K55" s="18"/>
      <c r="L55" s="18"/>
    </row>
    <row r="56" spans="2:12" ht="19.5" customHeight="1">
      <c r="B56" s="12" t="s">
        <v>118</v>
      </c>
      <c r="C56" s="13" t="s">
        <v>119</v>
      </c>
      <c r="D56" s="12" t="s">
        <v>27</v>
      </c>
      <c r="E56" s="12" t="s">
        <v>12</v>
      </c>
      <c r="F56" s="12" t="s">
        <v>13</v>
      </c>
      <c r="G56" s="14">
        <v>67</v>
      </c>
      <c r="H56" s="14">
        <f t="shared" si="1"/>
        <v>40.199999999999996</v>
      </c>
      <c r="I56" s="17">
        <v>53</v>
      </c>
      <c r="J56" s="18"/>
      <c r="K56" s="18"/>
      <c r="L56" s="18"/>
    </row>
    <row r="57" spans="2:12" ht="19.5" customHeight="1">
      <c r="B57" s="12" t="s">
        <v>120</v>
      </c>
      <c r="C57" s="13" t="s">
        <v>121</v>
      </c>
      <c r="D57" s="12" t="s">
        <v>27</v>
      </c>
      <c r="E57" s="12" t="s">
        <v>12</v>
      </c>
      <c r="F57" s="12" t="s">
        <v>13</v>
      </c>
      <c r="G57" s="14">
        <v>66.67</v>
      </c>
      <c r="H57" s="14">
        <f t="shared" si="1"/>
        <v>40.002</v>
      </c>
      <c r="I57" s="17">
        <v>55</v>
      </c>
      <c r="J57" s="18"/>
      <c r="K57" s="18"/>
      <c r="L57" s="18"/>
    </row>
    <row r="58" spans="2:12" ht="19.5" customHeight="1">
      <c r="B58" s="12" t="s">
        <v>122</v>
      </c>
      <c r="C58" s="13" t="s">
        <v>123</v>
      </c>
      <c r="D58" s="12" t="s">
        <v>11</v>
      </c>
      <c r="E58" s="12" t="s">
        <v>12</v>
      </c>
      <c r="F58" s="12" t="s">
        <v>13</v>
      </c>
      <c r="G58" s="14">
        <v>66.33</v>
      </c>
      <c r="H58" s="14">
        <f t="shared" si="1"/>
        <v>39.797999999999995</v>
      </c>
      <c r="I58" s="17">
        <v>56</v>
      </c>
      <c r="J58" s="18"/>
      <c r="K58" s="18"/>
      <c r="L58" s="18"/>
    </row>
    <row r="59" spans="2:12" ht="19.5" customHeight="1">
      <c r="B59" s="12" t="s">
        <v>124</v>
      </c>
      <c r="C59" s="13" t="s">
        <v>125</v>
      </c>
      <c r="D59" s="12" t="s">
        <v>27</v>
      </c>
      <c r="E59" s="12" t="s">
        <v>12</v>
      </c>
      <c r="F59" s="12" t="s">
        <v>13</v>
      </c>
      <c r="G59" s="14">
        <v>66.33</v>
      </c>
      <c r="H59" s="14">
        <f t="shared" si="1"/>
        <v>39.797999999999995</v>
      </c>
      <c r="I59" s="17">
        <v>56</v>
      </c>
      <c r="J59" s="18"/>
      <c r="K59" s="18"/>
      <c r="L59" s="18"/>
    </row>
    <row r="60" spans="2:12" ht="19.5" customHeight="1">
      <c r="B60" s="12" t="s">
        <v>126</v>
      </c>
      <c r="C60" s="13" t="s">
        <v>127</v>
      </c>
      <c r="D60" s="12" t="s">
        <v>27</v>
      </c>
      <c r="E60" s="12" t="s">
        <v>12</v>
      </c>
      <c r="F60" s="12" t="s">
        <v>13</v>
      </c>
      <c r="G60" s="14">
        <v>66.17</v>
      </c>
      <c r="H60" s="14">
        <f t="shared" si="1"/>
        <v>39.702</v>
      </c>
      <c r="I60" s="17">
        <v>58</v>
      </c>
      <c r="J60" s="18"/>
      <c r="K60" s="18"/>
      <c r="L60" s="18"/>
    </row>
    <row r="61" spans="2:12" ht="19.5" customHeight="1">
      <c r="B61" s="12" t="s">
        <v>128</v>
      </c>
      <c r="C61" s="13" t="s">
        <v>129</v>
      </c>
      <c r="D61" s="12" t="s">
        <v>27</v>
      </c>
      <c r="E61" s="12" t="s">
        <v>12</v>
      </c>
      <c r="F61" s="12" t="s">
        <v>13</v>
      </c>
      <c r="G61" s="14">
        <v>66</v>
      </c>
      <c r="H61" s="14">
        <f t="shared" si="1"/>
        <v>39.6</v>
      </c>
      <c r="I61" s="17">
        <v>59</v>
      </c>
      <c r="J61" s="18"/>
      <c r="K61" s="18"/>
      <c r="L61" s="18"/>
    </row>
    <row r="62" spans="2:12" ht="19.5" customHeight="1">
      <c r="B62" s="12" t="s">
        <v>130</v>
      </c>
      <c r="C62" s="13" t="s">
        <v>131</v>
      </c>
      <c r="D62" s="12" t="s">
        <v>11</v>
      </c>
      <c r="E62" s="12" t="s">
        <v>12</v>
      </c>
      <c r="F62" s="12" t="s">
        <v>13</v>
      </c>
      <c r="G62" s="14">
        <v>65.67</v>
      </c>
      <c r="H62" s="14">
        <f t="shared" si="1"/>
        <v>39.402</v>
      </c>
      <c r="I62" s="17">
        <v>60</v>
      </c>
      <c r="J62" s="18"/>
      <c r="K62" s="18"/>
      <c r="L62" s="18"/>
    </row>
    <row r="63" spans="2:12" ht="19.5" customHeight="1">
      <c r="B63" s="12" t="s">
        <v>132</v>
      </c>
      <c r="C63" s="13" t="s">
        <v>133</v>
      </c>
      <c r="D63" s="12" t="s">
        <v>11</v>
      </c>
      <c r="E63" s="12" t="s">
        <v>12</v>
      </c>
      <c r="F63" s="12" t="s">
        <v>13</v>
      </c>
      <c r="G63" s="14">
        <v>65.67</v>
      </c>
      <c r="H63" s="14">
        <f t="shared" si="1"/>
        <v>39.402</v>
      </c>
      <c r="I63" s="17">
        <v>60</v>
      </c>
      <c r="J63" s="18"/>
      <c r="K63" s="18"/>
      <c r="L63" s="18"/>
    </row>
    <row r="64" spans="2:12" ht="19.5" customHeight="1">
      <c r="B64" s="12" t="s">
        <v>134</v>
      </c>
      <c r="C64" s="13" t="s">
        <v>135</v>
      </c>
      <c r="D64" s="12" t="s">
        <v>11</v>
      </c>
      <c r="E64" s="12" t="s">
        <v>12</v>
      </c>
      <c r="F64" s="12" t="s">
        <v>13</v>
      </c>
      <c r="G64" s="14">
        <v>65.67</v>
      </c>
      <c r="H64" s="14">
        <f t="shared" si="1"/>
        <v>39.402</v>
      </c>
      <c r="I64" s="17">
        <v>60</v>
      </c>
      <c r="J64" s="18"/>
      <c r="K64" s="18"/>
      <c r="L64" s="18"/>
    </row>
    <row r="65" spans="2:12" ht="19.5" customHeight="1">
      <c r="B65" s="12" t="s">
        <v>136</v>
      </c>
      <c r="C65" s="13" t="s">
        <v>137</v>
      </c>
      <c r="D65" s="12" t="s">
        <v>27</v>
      </c>
      <c r="E65" s="12" t="s">
        <v>12</v>
      </c>
      <c r="F65" s="12" t="s">
        <v>13</v>
      </c>
      <c r="G65" s="14">
        <v>65.33</v>
      </c>
      <c r="H65" s="14">
        <f t="shared" si="1"/>
        <v>39.198</v>
      </c>
      <c r="I65" s="17">
        <v>63</v>
      </c>
      <c r="J65" s="18"/>
      <c r="K65" s="18"/>
      <c r="L65" s="18"/>
    </row>
    <row r="66" spans="2:12" ht="19.5" customHeight="1">
      <c r="B66" s="12" t="s">
        <v>138</v>
      </c>
      <c r="C66" s="13" t="s">
        <v>139</v>
      </c>
      <c r="D66" s="12" t="s">
        <v>11</v>
      </c>
      <c r="E66" s="12" t="s">
        <v>12</v>
      </c>
      <c r="F66" s="12" t="s">
        <v>13</v>
      </c>
      <c r="G66" s="14">
        <v>65.33</v>
      </c>
      <c r="H66" s="14">
        <f t="shared" si="1"/>
        <v>39.198</v>
      </c>
      <c r="I66" s="17">
        <v>63</v>
      </c>
      <c r="J66" s="18"/>
      <c r="K66" s="18"/>
      <c r="L66" s="18"/>
    </row>
    <row r="67" spans="2:12" ht="19.5" customHeight="1">
      <c r="B67" s="12" t="s">
        <v>140</v>
      </c>
      <c r="C67" s="13" t="s">
        <v>141</v>
      </c>
      <c r="D67" s="12" t="s">
        <v>11</v>
      </c>
      <c r="E67" s="12" t="s">
        <v>12</v>
      </c>
      <c r="F67" s="12" t="s">
        <v>13</v>
      </c>
      <c r="G67" s="14">
        <v>64.67</v>
      </c>
      <c r="H67" s="14">
        <f aca="true" t="shared" si="2" ref="H67:H94">G67*0.6</f>
        <v>38.802</v>
      </c>
      <c r="I67" s="17">
        <v>65</v>
      </c>
      <c r="J67" s="18"/>
      <c r="K67" s="18"/>
      <c r="L67" s="18"/>
    </row>
    <row r="68" spans="2:12" ht="19.5" customHeight="1">
      <c r="B68" s="12" t="s">
        <v>142</v>
      </c>
      <c r="C68" s="13" t="s">
        <v>143</v>
      </c>
      <c r="D68" s="12" t="s">
        <v>11</v>
      </c>
      <c r="E68" s="12" t="s">
        <v>12</v>
      </c>
      <c r="F68" s="12" t="s">
        <v>13</v>
      </c>
      <c r="G68" s="14">
        <v>64.5</v>
      </c>
      <c r="H68" s="14">
        <f t="shared" si="2"/>
        <v>38.699999999999996</v>
      </c>
      <c r="I68" s="17">
        <v>66</v>
      </c>
      <c r="J68" s="18"/>
      <c r="K68" s="18"/>
      <c r="L68" s="18"/>
    </row>
    <row r="69" spans="2:12" ht="19.5" customHeight="1">
      <c r="B69" s="12" t="s">
        <v>144</v>
      </c>
      <c r="C69" s="13" t="s">
        <v>145</v>
      </c>
      <c r="D69" s="12" t="s">
        <v>11</v>
      </c>
      <c r="E69" s="12" t="s">
        <v>12</v>
      </c>
      <c r="F69" s="12" t="s">
        <v>13</v>
      </c>
      <c r="G69" s="14">
        <v>64.33</v>
      </c>
      <c r="H69" s="14">
        <f t="shared" si="2"/>
        <v>38.598</v>
      </c>
      <c r="I69" s="17">
        <v>67</v>
      </c>
      <c r="J69" s="18"/>
      <c r="K69" s="18"/>
      <c r="L69" s="18"/>
    </row>
    <row r="70" spans="2:12" ht="19.5" customHeight="1">
      <c r="B70" s="12" t="s">
        <v>146</v>
      </c>
      <c r="C70" s="13" t="s">
        <v>147</v>
      </c>
      <c r="D70" s="12" t="s">
        <v>11</v>
      </c>
      <c r="E70" s="12" t="s">
        <v>12</v>
      </c>
      <c r="F70" s="12" t="s">
        <v>13</v>
      </c>
      <c r="G70" s="14">
        <v>64.33</v>
      </c>
      <c r="H70" s="14">
        <f t="shared" si="2"/>
        <v>38.598</v>
      </c>
      <c r="I70" s="17">
        <v>67</v>
      </c>
      <c r="J70" s="18"/>
      <c r="K70" s="18"/>
      <c r="L70" s="18"/>
    </row>
    <row r="71" spans="2:12" ht="19.5" customHeight="1">
      <c r="B71" s="12" t="s">
        <v>148</v>
      </c>
      <c r="C71" s="13" t="s">
        <v>149</v>
      </c>
      <c r="D71" s="12" t="s">
        <v>11</v>
      </c>
      <c r="E71" s="12" t="s">
        <v>12</v>
      </c>
      <c r="F71" s="12" t="s">
        <v>13</v>
      </c>
      <c r="G71" s="14">
        <v>64</v>
      </c>
      <c r="H71" s="14">
        <f t="shared" si="2"/>
        <v>38.4</v>
      </c>
      <c r="I71" s="17">
        <v>69</v>
      </c>
      <c r="J71" s="18"/>
      <c r="K71" s="18"/>
      <c r="L71" s="18"/>
    </row>
    <row r="72" spans="2:12" ht="19.5" customHeight="1">
      <c r="B72" s="12" t="s">
        <v>150</v>
      </c>
      <c r="C72" s="13" t="s">
        <v>151</v>
      </c>
      <c r="D72" s="12" t="s">
        <v>27</v>
      </c>
      <c r="E72" s="12" t="s">
        <v>12</v>
      </c>
      <c r="F72" s="12" t="s">
        <v>13</v>
      </c>
      <c r="G72" s="14">
        <v>64</v>
      </c>
      <c r="H72" s="14">
        <f t="shared" si="2"/>
        <v>38.4</v>
      </c>
      <c r="I72" s="17">
        <v>69</v>
      </c>
      <c r="J72" s="18"/>
      <c r="K72" s="18"/>
      <c r="L72" s="18"/>
    </row>
    <row r="73" spans="2:12" ht="19.5" customHeight="1">
      <c r="B73" s="12" t="s">
        <v>152</v>
      </c>
      <c r="C73" s="13" t="s">
        <v>153</v>
      </c>
      <c r="D73" s="12" t="s">
        <v>11</v>
      </c>
      <c r="E73" s="12" t="s">
        <v>12</v>
      </c>
      <c r="F73" s="12" t="s">
        <v>13</v>
      </c>
      <c r="G73" s="14">
        <v>63.83</v>
      </c>
      <c r="H73" s="14">
        <f t="shared" si="2"/>
        <v>38.297999999999995</v>
      </c>
      <c r="I73" s="17">
        <v>71</v>
      </c>
      <c r="J73" s="18"/>
      <c r="K73" s="18"/>
      <c r="L73" s="18"/>
    </row>
    <row r="74" spans="2:12" ht="19.5" customHeight="1">
      <c r="B74" s="12" t="s">
        <v>154</v>
      </c>
      <c r="C74" s="13" t="s">
        <v>155</v>
      </c>
      <c r="D74" s="12" t="s">
        <v>27</v>
      </c>
      <c r="E74" s="12" t="s">
        <v>12</v>
      </c>
      <c r="F74" s="12" t="s">
        <v>13</v>
      </c>
      <c r="G74" s="14">
        <v>63.67</v>
      </c>
      <c r="H74" s="14">
        <f t="shared" si="2"/>
        <v>38.202</v>
      </c>
      <c r="I74" s="17">
        <v>72</v>
      </c>
      <c r="J74" s="18"/>
      <c r="K74" s="18"/>
      <c r="L74" s="18"/>
    </row>
    <row r="75" spans="2:12" ht="19.5" customHeight="1">
      <c r="B75" s="12" t="s">
        <v>156</v>
      </c>
      <c r="C75" s="13" t="s">
        <v>157</v>
      </c>
      <c r="D75" s="12" t="s">
        <v>11</v>
      </c>
      <c r="E75" s="12" t="s">
        <v>12</v>
      </c>
      <c r="F75" s="12" t="s">
        <v>13</v>
      </c>
      <c r="G75" s="14">
        <v>63.67</v>
      </c>
      <c r="H75" s="14">
        <f t="shared" si="2"/>
        <v>38.202</v>
      </c>
      <c r="I75" s="17">
        <v>72</v>
      </c>
      <c r="J75" s="18"/>
      <c r="K75" s="18"/>
      <c r="L75" s="18"/>
    </row>
    <row r="76" spans="2:12" ht="19.5" customHeight="1">
      <c r="B76" s="12" t="s">
        <v>28</v>
      </c>
      <c r="C76" s="13" t="s">
        <v>158</v>
      </c>
      <c r="D76" s="12" t="s">
        <v>27</v>
      </c>
      <c r="E76" s="12" t="s">
        <v>12</v>
      </c>
      <c r="F76" s="12" t="s">
        <v>13</v>
      </c>
      <c r="G76" s="14">
        <v>63.33</v>
      </c>
      <c r="H76" s="14">
        <f t="shared" si="2"/>
        <v>37.998</v>
      </c>
      <c r="I76" s="17">
        <v>74</v>
      </c>
      <c r="J76" s="18"/>
      <c r="K76" s="18"/>
      <c r="L76" s="18"/>
    </row>
    <row r="77" spans="2:12" ht="19.5" customHeight="1">
      <c r="B77" s="12" t="s">
        <v>159</v>
      </c>
      <c r="C77" s="13" t="s">
        <v>160</v>
      </c>
      <c r="D77" s="12" t="s">
        <v>11</v>
      </c>
      <c r="E77" s="12" t="s">
        <v>12</v>
      </c>
      <c r="F77" s="12" t="s">
        <v>13</v>
      </c>
      <c r="G77" s="14">
        <v>63.33</v>
      </c>
      <c r="H77" s="14">
        <f t="shared" si="2"/>
        <v>37.998</v>
      </c>
      <c r="I77" s="17">
        <v>74</v>
      </c>
      <c r="J77" s="18"/>
      <c r="K77" s="18"/>
      <c r="L77" s="18"/>
    </row>
    <row r="78" spans="2:12" ht="19.5" customHeight="1">
      <c r="B78" s="12" t="s">
        <v>161</v>
      </c>
      <c r="C78" s="13" t="s">
        <v>162</v>
      </c>
      <c r="D78" s="12" t="s">
        <v>27</v>
      </c>
      <c r="E78" s="12" t="s">
        <v>12</v>
      </c>
      <c r="F78" s="12" t="s">
        <v>13</v>
      </c>
      <c r="G78" s="14">
        <v>63.33</v>
      </c>
      <c r="H78" s="14">
        <f t="shared" si="2"/>
        <v>37.998</v>
      </c>
      <c r="I78" s="17">
        <v>74</v>
      </c>
      <c r="J78" s="18"/>
      <c r="K78" s="18"/>
      <c r="L78" s="18"/>
    </row>
    <row r="79" spans="2:12" ht="19.5" customHeight="1">
      <c r="B79" s="15" t="s">
        <v>163</v>
      </c>
      <c r="C79" s="13" t="s">
        <v>164</v>
      </c>
      <c r="D79" s="15" t="s">
        <v>27</v>
      </c>
      <c r="E79" s="12" t="s">
        <v>12</v>
      </c>
      <c r="F79" s="12" t="s">
        <v>13</v>
      </c>
      <c r="G79" s="16">
        <v>62.33</v>
      </c>
      <c r="H79" s="14">
        <f t="shared" si="2"/>
        <v>37.397999999999996</v>
      </c>
      <c r="I79" s="17">
        <v>77</v>
      </c>
      <c r="J79" s="20"/>
      <c r="K79" s="20"/>
      <c r="L79" s="18"/>
    </row>
    <row r="80" spans="2:12" ht="19.5" customHeight="1">
      <c r="B80" s="12" t="s">
        <v>165</v>
      </c>
      <c r="C80" s="13" t="s">
        <v>166</v>
      </c>
      <c r="D80" s="12" t="s">
        <v>27</v>
      </c>
      <c r="E80" s="12" t="s">
        <v>12</v>
      </c>
      <c r="F80" s="12" t="s">
        <v>13</v>
      </c>
      <c r="G80" s="14">
        <v>61</v>
      </c>
      <c r="H80" s="14">
        <f t="shared" si="2"/>
        <v>36.6</v>
      </c>
      <c r="I80" s="17">
        <v>78</v>
      </c>
      <c r="J80" s="18"/>
      <c r="K80" s="18"/>
      <c r="L80" s="18"/>
    </row>
    <row r="81" spans="2:12" ht="19.5" customHeight="1">
      <c r="B81" s="12" t="s">
        <v>167</v>
      </c>
      <c r="C81" s="13" t="s">
        <v>168</v>
      </c>
      <c r="D81" s="12" t="s">
        <v>11</v>
      </c>
      <c r="E81" s="12" t="s">
        <v>12</v>
      </c>
      <c r="F81" s="12" t="s">
        <v>13</v>
      </c>
      <c r="G81" s="14">
        <v>61</v>
      </c>
      <c r="H81" s="14">
        <f t="shared" si="2"/>
        <v>36.6</v>
      </c>
      <c r="I81" s="17">
        <v>78</v>
      </c>
      <c r="J81" s="18"/>
      <c r="K81" s="18"/>
      <c r="L81" s="18"/>
    </row>
    <row r="82" spans="2:12" ht="19.5" customHeight="1">
      <c r="B82" s="12" t="s">
        <v>169</v>
      </c>
      <c r="C82" s="13" t="s">
        <v>170</v>
      </c>
      <c r="D82" s="12" t="s">
        <v>11</v>
      </c>
      <c r="E82" s="12" t="s">
        <v>12</v>
      </c>
      <c r="F82" s="12" t="s">
        <v>13</v>
      </c>
      <c r="G82" s="14">
        <v>60.83</v>
      </c>
      <c r="H82" s="14">
        <f t="shared" si="2"/>
        <v>36.498</v>
      </c>
      <c r="I82" s="17">
        <v>80</v>
      </c>
      <c r="J82" s="18"/>
      <c r="K82" s="18"/>
      <c r="L82" s="18"/>
    </row>
    <row r="83" spans="2:12" ht="19.5" customHeight="1">
      <c r="B83" s="12" t="s">
        <v>171</v>
      </c>
      <c r="C83" s="13" t="s">
        <v>172</v>
      </c>
      <c r="D83" s="12" t="s">
        <v>11</v>
      </c>
      <c r="E83" s="12" t="s">
        <v>12</v>
      </c>
      <c r="F83" s="12" t="s">
        <v>13</v>
      </c>
      <c r="G83" s="14">
        <v>60.83</v>
      </c>
      <c r="H83" s="14">
        <f t="shared" si="2"/>
        <v>36.498</v>
      </c>
      <c r="I83" s="17">
        <v>80</v>
      </c>
      <c r="J83" s="18"/>
      <c r="K83" s="18"/>
      <c r="L83" s="18"/>
    </row>
    <row r="84" spans="2:12" ht="19.5" customHeight="1">
      <c r="B84" s="12" t="s">
        <v>173</v>
      </c>
      <c r="C84" s="13" t="s">
        <v>174</v>
      </c>
      <c r="D84" s="12" t="s">
        <v>27</v>
      </c>
      <c r="E84" s="12" t="s">
        <v>12</v>
      </c>
      <c r="F84" s="12" t="s">
        <v>13</v>
      </c>
      <c r="G84" s="14">
        <v>60.67</v>
      </c>
      <c r="H84" s="14">
        <f t="shared" si="2"/>
        <v>36.402</v>
      </c>
      <c r="I84" s="17">
        <v>82</v>
      </c>
      <c r="J84" s="18"/>
      <c r="K84" s="18"/>
      <c r="L84" s="18"/>
    </row>
    <row r="85" spans="2:17" ht="19.5" customHeight="1">
      <c r="B85" s="15" t="s">
        <v>175</v>
      </c>
      <c r="C85" s="13" t="s">
        <v>176</v>
      </c>
      <c r="D85" s="15" t="s">
        <v>11</v>
      </c>
      <c r="E85" s="12" t="s">
        <v>12</v>
      </c>
      <c r="F85" s="12" t="s">
        <v>13</v>
      </c>
      <c r="G85" s="16">
        <v>60.67</v>
      </c>
      <c r="H85" s="14">
        <f t="shared" si="2"/>
        <v>36.402</v>
      </c>
      <c r="I85" s="17">
        <v>82</v>
      </c>
      <c r="J85" s="20"/>
      <c r="K85" s="20"/>
      <c r="L85" s="18"/>
      <c r="M85" s="5"/>
      <c r="N85" s="5"/>
      <c r="O85" s="5"/>
      <c r="P85" s="5"/>
      <c r="Q85" s="5"/>
    </row>
    <row r="86" spans="2:17" ht="19.5" customHeight="1">
      <c r="B86" s="15" t="s">
        <v>177</v>
      </c>
      <c r="C86" s="13" t="s">
        <v>178</v>
      </c>
      <c r="D86" s="15" t="s">
        <v>11</v>
      </c>
      <c r="E86" s="12" t="s">
        <v>12</v>
      </c>
      <c r="F86" s="12" t="s">
        <v>13</v>
      </c>
      <c r="G86" s="16">
        <v>60.33</v>
      </c>
      <c r="H86" s="14">
        <f t="shared" si="2"/>
        <v>36.198</v>
      </c>
      <c r="I86" s="17">
        <v>84</v>
      </c>
      <c r="J86" s="20"/>
      <c r="K86" s="20"/>
      <c r="L86" s="18"/>
      <c r="M86" s="5"/>
      <c r="N86" s="5"/>
      <c r="O86" s="5"/>
      <c r="P86" s="5"/>
      <c r="Q86" s="5"/>
    </row>
    <row r="87" spans="2:12" ht="19.5" customHeight="1">
      <c r="B87" s="12" t="s">
        <v>179</v>
      </c>
      <c r="C87" s="13" t="s">
        <v>180</v>
      </c>
      <c r="D87" s="12" t="s">
        <v>27</v>
      </c>
      <c r="E87" s="12" t="s">
        <v>12</v>
      </c>
      <c r="F87" s="12" t="s">
        <v>13</v>
      </c>
      <c r="G87" s="14">
        <v>60</v>
      </c>
      <c r="H87" s="14">
        <f t="shared" si="2"/>
        <v>36</v>
      </c>
      <c r="I87" s="17">
        <v>85</v>
      </c>
      <c r="J87" s="18"/>
      <c r="K87" s="18"/>
      <c r="L87" s="18"/>
    </row>
    <row r="88" spans="2:12" ht="19.5" customHeight="1">
      <c r="B88" s="12" t="s">
        <v>181</v>
      </c>
      <c r="C88" s="13" t="s">
        <v>182</v>
      </c>
      <c r="D88" s="12" t="s">
        <v>27</v>
      </c>
      <c r="E88" s="12" t="s">
        <v>12</v>
      </c>
      <c r="F88" s="12" t="s">
        <v>13</v>
      </c>
      <c r="G88" s="14">
        <v>60</v>
      </c>
      <c r="H88" s="14">
        <f t="shared" si="2"/>
        <v>36</v>
      </c>
      <c r="I88" s="17">
        <v>85</v>
      </c>
      <c r="J88" s="18"/>
      <c r="K88" s="18"/>
      <c r="L88" s="18"/>
    </row>
    <row r="89" spans="2:12" ht="19.5" customHeight="1">
      <c r="B89" s="12" t="s">
        <v>183</v>
      </c>
      <c r="C89" s="13" t="s">
        <v>184</v>
      </c>
      <c r="D89" s="12" t="s">
        <v>11</v>
      </c>
      <c r="E89" s="12" t="s">
        <v>12</v>
      </c>
      <c r="F89" s="12" t="s">
        <v>13</v>
      </c>
      <c r="G89" s="14">
        <v>60</v>
      </c>
      <c r="H89" s="14">
        <f t="shared" si="2"/>
        <v>36</v>
      </c>
      <c r="I89" s="17">
        <v>85</v>
      </c>
      <c r="J89" s="18"/>
      <c r="K89" s="18"/>
      <c r="L89" s="18"/>
    </row>
    <row r="90" spans="2:12" ht="19.5" customHeight="1">
      <c r="B90" s="12" t="s">
        <v>185</v>
      </c>
      <c r="C90" s="13" t="s">
        <v>186</v>
      </c>
      <c r="D90" s="12" t="s">
        <v>27</v>
      </c>
      <c r="E90" s="12" t="s">
        <v>12</v>
      </c>
      <c r="F90" s="12" t="s">
        <v>13</v>
      </c>
      <c r="G90" s="14">
        <v>59.17</v>
      </c>
      <c r="H90" s="14">
        <f t="shared" si="2"/>
        <v>35.502</v>
      </c>
      <c r="I90" s="17">
        <v>88</v>
      </c>
      <c r="J90" s="18"/>
      <c r="K90" s="18"/>
      <c r="L90" s="18"/>
    </row>
    <row r="91" spans="2:12" ht="19.5" customHeight="1">
      <c r="B91" s="12" t="s">
        <v>187</v>
      </c>
      <c r="C91" s="13" t="s">
        <v>188</v>
      </c>
      <c r="D91" s="12" t="s">
        <v>27</v>
      </c>
      <c r="E91" s="12" t="s">
        <v>12</v>
      </c>
      <c r="F91" s="12" t="s">
        <v>13</v>
      </c>
      <c r="G91" s="14">
        <v>58.33</v>
      </c>
      <c r="H91" s="14">
        <f t="shared" si="2"/>
        <v>34.998</v>
      </c>
      <c r="I91" s="17">
        <v>89</v>
      </c>
      <c r="J91" s="18"/>
      <c r="K91" s="18"/>
      <c r="L91" s="18"/>
    </row>
    <row r="92" spans="2:12" ht="19.5" customHeight="1">
      <c r="B92" s="12" t="s">
        <v>189</v>
      </c>
      <c r="C92" s="13" t="s">
        <v>190</v>
      </c>
      <c r="D92" s="12" t="s">
        <v>27</v>
      </c>
      <c r="E92" s="12" t="s">
        <v>12</v>
      </c>
      <c r="F92" s="12" t="s">
        <v>13</v>
      </c>
      <c r="G92" s="14">
        <v>57.67</v>
      </c>
      <c r="H92" s="14">
        <f t="shared" si="2"/>
        <v>34.602</v>
      </c>
      <c r="I92" s="17">
        <v>90</v>
      </c>
      <c r="J92" s="18"/>
      <c r="K92" s="18"/>
      <c r="L92" s="18"/>
    </row>
    <row r="93" spans="2:12" ht="19.5" customHeight="1">
      <c r="B93" s="12" t="s">
        <v>191</v>
      </c>
      <c r="C93" s="13" t="s">
        <v>192</v>
      </c>
      <c r="D93" s="12" t="s">
        <v>11</v>
      </c>
      <c r="E93" s="12" t="s">
        <v>12</v>
      </c>
      <c r="F93" s="12" t="s">
        <v>13</v>
      </c>
      <c r="G93" s="14">
        <v>57</v>
      </c>
      <c r="H93" s="14">
        <f t="shared" si="2"/>
        <v>34.199999999999996</v>
      </c>
      <c r="I93" s="17">
        <v>91</v>
      </c>
      <c r="J93" s="18"/>
      <c r="K93" s="18"/>
      <c r="L93" s="18"/>
    </row>
    <row r="94" spans="2:12" ht="19.5" customHeight="1">
      <c r="B94" s="12" t="s">
        <v>193</v>
      </c>
      <c r="C94" s="13" t="s">
        <v>194</v>
      </c>
      <c r="D94" s="12" t="s">
        <v>11</v>
      </c>
      <c r="E94" s="12" t="s">
        <v>12</v>
      </c>
      <c r="F94" s="12" t="s">
        <v>13</v>
      </c>
      <c r="G94" s="14">
        <v>56.67</v>
      </c>
      <c r="H94" s="14">
        <f t="shared" si="2"/>
        <v>34.002</v>
      </c>
      <c r="I94" s="17">
        <v>92</v>
      </c>
      <c r="J94" s="18"/>
      <c r="K94" s="18"/>
      <c r="L94" s="18"/>
    </row>
    <row r="95" spans="2:12" ht="19.5" customHeight="1">
      <c r="B95" s="12" t="s">
        <v>195</v>
      </c>
      <c r="C95" s="13" t="s">
        <v>196</v>
      </c>
      <c r="D95" s="12" t="s">
        <v>27</v>
      </c>
      <c r="E95" s="12" t="s">
        <v>12</v>
      </c>
      <c r="F95" s="12" t="s">
        <v>13</v>
      </c>
      <c r="G95" s="14"/>
      <c r="H95" s="14"/>
      <c r="I95" s="17"/>
      <c r="J95" s="18"/>
      <c r="K95" s="18"/>
      <c r="L95" s="23" t="s">
        <v>197</v>
      </c>
    </row>
    <row r="96" spans="2:12" ht="19.5" customHeight="1">
      <c r="B96" s="12" t="s">
        <v>198</v>
      </c>
      <c r="C96" s="13" t="s">
        <v>199</v>
      </c>
      <c r="D96" s="12" t="s">
        <v>11</v>
      </c>
      <c r="E96" s="12" t="s">
        <v>12</v>
      </c>
      <c r="F96" s="12" t="s">
        <v>13</v>
      </c>
      <c r="G96" s="14"/>
      <c r="H96" s="14"/>
      <c r="I96" s="17"/>
      <c r="J96" s="18"/>
      <c r="K96" s="18"/>
      <c r="L96" s="23" t="s">
        <v>197</v>
      </c>
    </row>
    <row r="97" spans="2:12" ht="19.5" customHeight="1">
      <c r="B97" s="12" t="s">
        <v>200</v>
      </c>
      <c r="C97" s="13" t="s">
        <v>201</v>
      </c>
      <c r="D97" s="12" t="s">
        <v>27</v>
      </c>
      <c r="E97" s="12" t="s">
        <v>12</v>
      </c>
      <c r="F97" s="12" t="s">
        <v>13</v>
      </c>
      <c r="G97" s="14"/>
      <c r="H97" s="14"/>
      <c r="I97" s="17"/>
      <c r="J97" s="18"/>
      <c r="K97" s="18"/>
      <c r="L97" s="23" t="s">
        <v>197</v>
      </c>
    </row>
    <row r="98" spans="2:12" ht="19.5" customHeight="1">
      <c r="B98" s="12" t="s">
        <v>202</v>
      </c>
      <c r="C98" s="13" t="s">
        <v>203</v>
      </c>
      <c r="D98" s="12" t="s">
        <v>27</v>
      </c>
      <c r="E98" s="12" t="s">
        <v>12</v>
      </c>
      <c r="F98" s="12" t="s">
        <v>13</v>
      </c>
      <c r="G98" s="21"/>
      <c r="H98" s="14"/>
      <c r="I98" s="17"/>
      <c r="J98" s="18"/>
      <c r="K98" s="18"/>
      <c r="L98" s="23" t="s">
        <v>197</v>
      </c>
    </row>
    <row r="99" spans="1:17" ht="17.25" customHeight="1">
      <c r="A99" s="9"/>
      <c r="B99" s="15" t="s">
        <v>204</v>
      </c>
      <c r="C99" s="13" t="s">
        <v>205</v>
      </c>
      <c r="D99" s="15" t="s">
        <v>27</v>
      </c>
      <c r="E99" s="12" t="s">
        <v>12</v>
      </c>
      <c r="F99" s="12" t="s">
        <v>13</v>
      </c>
      <c r="G99" s="22"/>
      <c r="H99" s="14"/>
      <c r="I99" s="17"/>
      <c r="J99" s="20"/>
      <c r="K99" s="20"/>
      <c r="L99" s="24" t="s">
        <v>197</v>
      </c>
      <c r="M99" s="19"/>
      <c r="N99" s="19"/>
      <c r="O99" s="19"/>
      <c r="P99" s="19"/>
      <c r="Q99" s="19"/>
    </row>
    <row r="100" spans="3:12" ht="24.75" customHeight="1">
      <c r="C100" s="6"/>
      <c r="D100" s="7"/>
      <c r="E100" s="7"/>
      <c r="F100" s="8"/>
      <c r="G100" s="5"/>
      <c r="H100" s="5"/>
      <c r="I100" s="5"/>
      <c r="J100" s="7"/>
      <c r="K100" s="5"/>
      <c r="L100" s="5"/>
    </row>
    <row r="101" spans="3:12" ht="24.75" customHeight="1">
      <c r="C101" s="6"/>
      <c r="D101" s="7"/>
      <c r="E101" s="7"/>
      <c r="F101" s="8"/>
      <c r="G101" s="5"/>
      <c r="H101" s="5"/>
      <c r="I101" s="5"/>
      <c r="J101" s="7"/>
      <c r="K101" s="5"/>
      <c r="L101" s="5"/>
    </row>
    <row r="102" spans="3:12" ht="24.75" customHeight="1">
      <c r="C102" s="6"/>
      <c r="D102" s="7"/>
      <c r="E102" s="7"/>
      <c r="F102" s="8"/>
      <c r="G102" s="5"/>
      <c r="H102" s="5"/>
      <c r="I102" s="5"/>
      <c r="J102" s="7"/>
      <c r="K102" s="5"/>
      <c r="L102" s="5"/>
    </row>
    <row r="103" spans="3:12" ht="24.75" customHeight="1">
      <c r="C103" s="6"/>
      <c r="D103" s="7"/>
      <c r="E103" s="7"/>
      <c r="F103" s="8"/>
      <c r="G103" s="5"/>
      <c r="H103" s="5"/>
      <c r="I103" s="5"/>
      <c r="J103" s="7"/>
      <c r="K103" s="5"/>
      <c r="L103" s="5"/>
    </row>
    <row r="104" spans="3:12" ht="24.75" customHeight="1">
      <c r="C104" s="6"/>
      <c r="D104" s="7"/>
      <c r="E104" s="7"/>
      <c r="F104" s="8"/>
      <c r="G104" s="5"/>
      <c r="H104" s="5"/>
      <c r="I104" s="5"/>
      <c r="J104" s="7"/>
      <c r="K104" s="5"/>
      <c r="L104" s="5"/>
    </row>
    <row r="105" ht="24.75" customHeight="1"/>
    <row r="106" ht="24.75" customHeight="1"/>
    <row r="107" ht="24.75" customHeight="1"/>
  </sheetData>
  <sheetProtection/>
  <mergeCells count="1">
    <mergeCell ref="B1:L1"/>
  </mergeCells>
  <printOptions horizontalCentered="1"/>
  <pageMargins left="0.2362204724409449" right="0.2362204724409449" top="0.7874015748031497" bottom="0.7874015748031497" header="0.2755905511811024" footer="0.5118110236220472"/>
  <pageSetup horizontalDpi="600" verticalDpi="600" orientation="portrait" paperSize="9" scale="9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人事科:骆涛</cp:lastModifiedBy>
  <cp:lastPrinted>2020-04-25T03:44:28Z</cp:lastPrinted>
  <dcterms:created xsi:type="dcterms:W3CDTF">2012-11-06T06:38:05Z</dcterms:created>
  <dcterms:modified xsi:type="dcterms:W3CDTF">2020-04-25T03:45:44Z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